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dger" sheetId="1" state="visible" r:id="rId1"/>
    <sheet xmlns:r="http://schemas.openxmlformats.org/officeDocument/2006/relationships" name="Balances" sheetId="2" state="visible" r:id="rId2"/>
    <sheet xmlns:r="http://schemas.openxmlformats.org/officeDocument/2006/relationships" name="Ledger (sample)" sheetId="3" state="visible" r:id="rId3"/>
    <sheet xmlns:r="http://schemas.openxmlformats.org/officeDocument/2006/relationships" name="Balances (sample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555555"/>
      <sz val="9"/>
    </font>
    <font>
      <name val="Arial"/>
      <b val="1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F1F1F1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left style="thin">
        <color rgb="009A9A9A"/>
      </left>
      <right style="thin">
        <color rgb="009A9A9A"/>
      </right>
      <top style="thin">
        <color rgb="009A9A9A"/>
      </top>
      <bottom style="thin">
        <color rgb="009A9A9A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3" borderId="1" pivotButton="0" quotePrefix="0" xfId="0"/>
    <xf numFmtId="164" fontId="4" fillId="3" borderId="1" pivotButton="0" quotePrefix="0" xfId="0"/>
    <xf numFmtId="164" fontId="4" fillId="0" borderId="1" pivotButton="0" quotePrefix="0" xfId="0"/>
    <xf numFmtId="0" fontId="4" fillId="0" borderId="1" pivotButton="0" quotePrefix="0" xfId="0"/>
    <xf numFmtId="0" fontId="3" fillId="2" borderId="0" pivotButton="0" quotePrefix="0" xfId="0"/>
    <xf numFmtId="164" fontId="3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40" customWidth="1" min="3" max="3"/>
    <col width="12" customWidth="1" min="4" max="4"/>
    <col width="16" customWidth="1" min="5" max="5"/>
    <col width="16" customWidth="1" min="6" max="6"/>
    <col width="16" customWidth="1" min="7" max="7"/>
    <col width="30" customWidth="1" min="8" max="8"/>
  </cols>
  <sheetData>
    <row r="1">
      <c r="A1" s="1" t="inlineStr">
        <is>
          <t>Client trust ledger</t>
        </is>
      </c>
    </row>
    <row r="2">
      <c r="A2" s="2" t="inlineStr">
        <is>
          <t>One row per trust transaction. Enter the client / matter exactly the same way each time; the Balances tab sums by that name and flags any negative.</t>
        </is>
      </c>
    </row>
    <row r="4">
      <c r="A4" s="3" t="inlineStr">
        <is>
          <t>Date</t>
        </is>
      </c>
      <c r="B4" s="3" t="inlineStr">
        <is>
          <t>Client / matter</t>
        </is>
      </c>
      <c r="C4" s="3" t="inlineStr">
        <is>
          <t>Description</t>
        </is>
      </c>
      <c r="D4" s="3" t="inlineStr">
        <is>
          <t>Check / ref</t>
        </is>
      </c>
      <c r="E4" s="3" t="inlineStr">
        <is>
          <t>Deposit</t>
        </is>
      </c>
      <c r="F4" s="3" t="inlineStr">
        <is>
          <t>Payment</t>
        </is>
      </c>
      <c r="G4" s="3" t="inlineStr">
        <is>
          <t>Client running balance</t>
        </is>
      </c>
      <c r="H4" s="3" t="inlineStr">
        <is>
          <t>Notes</t>
        </is>
      </c>
    </row>
    <row r="5">
      <c r="A5" s="4" t="inlineStr"/>
      <c r="B5" s="4" t="inlineStr"/>
      <c r="C5" s="4" t="inlineStr"/>
      <c r="D5" s="4" t="inlineStr"/>
      <c r="E5" s="5" t="n"/>
      <c r="F5" s="5" t="n"/>
      <c r="G5" s="6">
        <f>IF(B5="","",SUMIFS($E$5:E5,$B$5:B5,B5)-SUMIFS($F$5:F5,$B$5:B5,B5))</f>
        <v/>
      </c>
      <c r="H5" s="4" t="inlineStr"/>
    </row>
    <row r="6">
      <c r="A6" s="4" t="inlineStr"/>
      <c r="B6" s="4" t="inlineStr"/>
      <c r="C6" s="4" t="inlineStr"/>
      <c r="D6" s="4" t="inlineStr"/>
      <c r="E6" s="5" t="n"/>
      <c r="F6" s="5" t="n"/>
      <c r="G6" s="6">
        <f>IF(B6="","",SUMIFS($E$5:E6,$B$5:B6,B6)-SUMIFS($F$5:F6,$B$5:B6,B6))</f>
        <v/>
      </c>
      <c r="H6" s="4" t="inlineStr"/>
    </row>
    <row r="7">
      <c r="A7" s="4" t="inlineStr"/>
      <c r="B7" s="4" t="inlineStr"/>
      <c r="C7" s="4" t="inlineStr"/>
      <c r="D7" s="4" t="inlineStr"/>
      <c r="E7" s="5" t="n"/>
      <c r="F7" s="5" t="n"/>
      <c r="G7" s="6">
        <f>IF(B7="","",SUMIFS($E$5:E7,$B$5:B7,B7)-SUMIFS($F$5:F7,$B$5:B7,B7))</f>
        <v/>
      </c>
      <c r="H7" s="4" t="inlineStr"/>
    </row>
    <row r="8">
      <c r="A8" s="4" t="inlineStr"/>
      <c r="B8" s="4" t="inlineStr"/>
      <c r="C8" s="4" t="inlineStr"/>
      <c r="D8" s="4" t="inlineStr"/>
      <c r="E8" s="5" t="n"/>
      <c r="F8" s="5" t="n"/>
      <c r="G8" s="6">
        <f>IF(B8="","",SUMIFS($E$5:E8,$B$5:B8,B8)-SUMIFS($F$5:F8,$B$5:B8,B8))</f>
        <v/>
      </c>
      <c r="H8" s="4" t="inlineStr"/>
    </row>
    <row r="9">
      <c r="A9" s="4" t="inlineStr"/>
      <c r="B9" s="4" t="inlineStr"/>
      <c r="C9" s="4" t="inlineStr"/>
      <c r="D9" s="4" t="inlineStr"/>
      <c r="E9" s="5" t="n"/>
      <c r="F9" s="5" t="n"/>
      <c r="G9" s="6">
        <f>IF(B9="","",SUMIFS($E$5:E9,$B$5:B9,B9)-SUMIFS($F$5:F9,$B$5:B9,B9))</f>
        <v/>
      </c>
      <c r="H9" s="4" t="inlineStr"/>
    </row>
    <row r="10">
      <c r="A10" s="4" t="inlineStr"/>
      <c r="B10" s="4" t="inlineStr"/>
      <c r="C10" s="4" t="inlineStr"/>
      <c r="D10" s="4" t="inlineStr"/>
      <c r="E10" s="5" t="n"/>
      <c r="F10" s="5" t="n"/>
      <c r="G10" s="6">
        <f>IF(B10="","",SUMIFS($E$5:E10,$B$5:B10,B10)-SUMIFS($F$5:F10,$B$5:B10,B10))</f>
        <v/>
      </c>
      <c r="H10" s="4" t="inlineStr"/>
    </row>
    <row r="11">
      <c r="A11" s="4" t="inlineStr"/>
      <c r="B11" s="4" t="inlineStr"/>
      <c r="C11" s="4" t="inlineStr"/>
      <c r="D11" s="4" t="inlineStr"/>
      <c r="E11" s="5" t="n"/>
      <c r="F11" s="5" t="n"/>
      <c r="G11" s="6">
        <f>IF(B11="","",SUMIFS($E$5:E11,$B$5:B11,B11)-SUMIFS($F$5:F11,$B$5:B11,B11))</f>
        <v/>
      </c>
      <c r="H11" s="4" t="inlineStr"/>
    </row>
    <row r="12">
      <c r="A12" s="4" t="inlineStr"/>
      <c r="B12" s="4" t="inlineStr"/>
      <c r="C12" s="4" t="inlineStr"/>
      <c r="D12" s="4" t="inlineStr"/>
      <c r="E12" s="5" t="n"/>
      <c r="F12" s="5" t="n"/>
      <c r="G12" s="6">
        <f>IF(B12="","",SUMIFS($E$5:E12,$B$5:B12,B12)-SUMIFS($F$5:F12,$B$5:B12,B12))</f>
        <v/>
      </c>
      <c r="H12" s="4" t="inlineStr"/>
    </row>
    <row r="13">
      <c r="A13" s="4" t="inlineStr"/>
      <c r="B13" s="4" t="inlineStr"/>
      <c r="C13" s="4" t="inlineStr"/>
      <c r="D13" s="4" t="inlineStr"/>
      <c r="E13" s="5" t="n"/>
      <c r="F13" s="5" t="n"/>
      <c r="G13" s="6">
        <f>IF(B13="","",SUMIFS($E$5:E13,$B$5:B13,B13)-SUMIFS($F$5:F13,$B$5:B13,B13))</f>
        <v/>
      </c>
      <c r="H13" s="4" t="inlineStr"/>
    </row>
    <row r="14">
      <c r="A14" s="4" t="inlineStr"/>
      <c r="B14" s="4" t="inlineStr"/>
      <c r="C14" s="4" t="inlineStr"/>
      <c r="D14" s="4" t="inlineStr"/>
      <c r="E14" s="5" t="n"/>
      <c r="F14" s="5" t="n"/>
      <c r="G14" s="6">
        <f>IF(B14="","",SUMIFS($E$5:E14,$B$5:B14,B14)-SUMIFS($F$5:F14,$B$5:B14,B14))</f>
        <v/>
      </c>
      <c r="H14" s="4" t="inlineStr"/>
    </row>
    <row r="15">
      <c r="A15" s="4" t="inlineStr"/>
      <c r="B15" s="4" t="inlineStr"/>
      <c r="C15" s="4" t="inlineStr"/>
      <c r="D15" s="4" t="inlineStr"/>
      <c r="E15" s="5" t="n"/>
      <c r="F15" s="5" t="n"/>
      <c r="G15" s="6">
        <f>IF(B15="","",SUMIFS($E$5:E15,$B$5:B15,B15)-SUMIFS($F$5:F15,$B$5:B15,B15))</f>
        <v/>
      </c>
      <c r="H15" s="4" t="inlineStr"/>
    </row>
    <row r="16">
      <c r="A16" s="4" t="inlineStr"/>
      <c r="B16" s="4" t="inlineStr"/>
      <c r="C16" s="4" t="inlineStr"/>
      <c r="D16" s="4" t="inlineStr"/>
      <c r="E16" s="5" t="n"/>
      <c r="F16" s="5" t="n"/>
      <c r="G16" s="6">
        <f>IF(B16="","",SUMIFS($E$5:E16,$B$5:B16,B16)-SUMIFS($F$5:F16,$B$5:B16,B16))</f>
        <v/>
      </c>
      <c r="H16" s="4" t="inlineStr"/>
    </row>
    <row r="17">
      <c r="A17" s="4" t="inlineStr"/>
      <c r="B17" s="4" t="inlineStr"/>
      <c r="C17" s="4" t="inlineStr"/>
      <c r="D17" s="4" t="inlineStr"/>
      <c r="E17" s="5" t="n"/>
      <c r="F17" s="5" t="n"/>
      <c r="G17" s="6">
        <f>IF(B17="","",SUMIFS($E$5:E17,$B$5:B17,B17)-SUMIFS($F$5:F17,$B$5:B17,B17))</f>
        <v/>
      </c>
      <c r="H17" s="4" t="inlineStr"/>
    </row>
    <row r="18">
      <c r="A18" s="4" t="inlineStr"/>
      <c r="B18" s="4" t="inlineStr"/>
      <c r="C18" s="4" t="inlineStr"/>
      <c r="D18" s="4" t="inlineStr"/>
      <c r="E18" s="5" t="n"/>
      <c r="F18" s="5" t="n"/>
      <c r="G18" s="6">
        <f>IF(B18="","",SUMIFS($E$5:E18,$B$5:B18,B18)-SUMIFS($F$5:F18,$B$5:B18,B18))</f>
        <v/>
      </c>
      <c r="H18" s="4" t="inlineStr"/>
    </row>
    <row r="19">
      <c r="A19" s="4" t="inlineStr"/>
      <c r="B19" s="4" t="inlineStr"/>
      <c r="C19" s="4" t="inlineStr"/>
      <c r="D19" s="4" t="inlineStr"/>
      <c r="E19" s="5" t="n"/>
      <c r="F19" s="5" t="n"/>
      <c r="G19" s="6">
        <f>IF(B19="","",SUMIFS($E$5:E19,$B$5:B19,B19)-SUMIFS($F$5:F19,$B$5:B19,B19))</f>
        <v/>
      </c>
      <c r="H19" s="4" t="inlineStr"/>
    </row>
    <row r="20">
      <c r="A20" s="4" t="inlineStr"/>
      <c r="B20" s="4" t="inlineStr"/>
      <c r="C20" s="4" t="inlineStr"/>
      <c r="D20" s="4" t="inlineStr"/>
      <c r="E20" s="5" t="n"/>
      <c r="F20" s="5" t="n"/>
      <c r="G20" s="6">
        <f>IF(B20="","",SUMIFS($E$5:E20,$B$5:B20,B20)-SUMIFS($F$5:F20,$B$5:B20,B20))</f>
        <v/>
      </c>
      <c r="H20" s="4" t="inlineStr"/>
    </row>
    <row r="21">
      <c r="A21" s="4" t="inlineStr"/>
      <c r="B21" s="4" t="inlineStr"/>
      <c r="C21" s="4" t="inlineStr"/>
      <c r="D21" s="4" t="inlineStr"/>
      <c r="E21" s="5" t="n"/>
      <c r="F21" s="5" t="n"/>
      <c r="G21" s="6">
        <f>IF(B21="","",SUMIFS($E$5:E21,$B$5:B21,B21)-SUMIFS($F$5:F21,$B$5:B21,B21))</f>
        <v/>
      </c>
      <c r="H21" s="4" t="inlineStr"/>
    </row>
    <row r="22">
      <c r="A22" s="4" t="inlineStr"/>
      <c r="B22" s="4" t="inlineStr"/>
      <c r="C22" s="4" t="inlineStr"/>
      <c r="D22" s="4" t="inlineStr"/>
      <c r="E22" s="5" t="n"/>
      <c r="F22" s="5" t="n"/>
      <c r="G22" s="6">
        <f>IF(B22="","",SUMIFS($E$5:E22,$B$5:B22,B22)-SUMIFS($F$5:F22,$B$5:B22,B22))</f>
        <v/>
      </c>
      <c r="H22" s="4" t="inlineStr"/>
    </row>
    <row r="23">
      <c r="A23" s="4" t="inlineStr"/>
      <c r="B23" s="4" t="inlineStr"/>
      <c r="C23" s="4" t="inlineStr"/>
      <c r="D23" s="4" t="inlineStr"/>
      <c r="E23" s="5" t="n"/>
      <c r="F23" s="5" t="n"/>
      <c r="G23" s="6">
        <f>IF(B23="","",SUMIFS($E$5:E23,$B$5:B23,B23)-SUMIFS($F$5:F23,$B$5:B23,B23))</f>
        <v/>
      </c>
      <c r="H23" s="4" t="inlineStr"/>
    </row>
    <row r="24">
      <c r="A24" s="4" t="inlineStr"/>
      <c r="B24" s="4" t="inlineStr"/>
      <c r="C24" s="4" t="inlineStr"/>
      <c r="D24" s="4" t="inlineStr"/>
      <c r="E24" s="5" t="n"/>
      <c r="F24" s="5" t="n"/>
      <c r="G24" s="6">
        <f>IF(B24="","",SUMIFS($E$5:E24,$B$5:B24,B24)-SUMIFS($F$5:F24,$B$5:B24,B24))</f>
        <v/>
      </c>
      <c r="H24" s="4" t="inlineStr"/>
    </row>
    <row r="25">
      <c r="A25" s="4" t="inlineStr"/>
      <c r="B25" s="4" t="inlineStr"/>
      <c r="C25" s="4" t="inlineStr"/>
      <c r="D25" s="4" t="inlineStr"/>
      <c r="E25" s="5" t="n"/>
      <c r="F25" s="5" t="n"/>
      <c r="G25" s="6">
        <f>IF(B25="","",SUMIFS($E$5:E25,$B$5:B25,B25)-SUMIFS($F$5:F25,$B$5:B25,B25))</f>
        <v/>
      </c>
      <c r="H25" s="4" t="inlineStr"/>
    </row>
    <row r="26">
      <c r="A26" s="4" t="inlineStr"/>
      <c r="B26" s="4" t="inlineStr"/>
      <c r="C26" s="4" t="inlineStr"/>
      <c r="D26" s="4" t="inlineStr"/>
      <c r="E26" s="5" t="n"/>
      <c r="F26" s="5" t="n"/>
      <c r="G26" s="6">
        <f>IF(B26="","",SUMIFS($E$5:E26,$B$5:B26,B26)-SUMIFS($F$5:F26,$B$5:B26,B26))</f>
        <v/>
      </c>
      <c r="H26" s="4" t="inlineStr"/>
    </row>
    <row r="27">
      <c r="A27" s="4" t="inlineStr"/>
      <c r="B27" s="4" t="inlineStr"/>
      <c r="C27" s="4" t="inlineStr"/>
      <c r="D27" s="4" t="inlineStr"/>
      <c r="E27" s="5" t="n"/>
      <c r="F27" s="5" t="n"/>
      <c r="G27" s="6">
        <f>IF(B27="","",SUMIFS($E$5:E27,$B$5:B27,B27)-SUMIFS($F$5:F27,$B$5:B27,B27))</f>
        <v/>
      </c>
      <c r="H27" s="4" t="inlineStr"/>
    </row>
    <row r="28">
      <c r="A28" s="4" t="inlineStr"/>
      <c r="B28" s="4" t="inlineStr"/>
      <c r="C28" s="4" t="inlineStr"/>
      <c r="D28" s="4" t="inlineStr"/>
      <c r="E28" s="5" t="n"/>
      <c r="F28" s="5" t="n"/>
      <c r="G28" s="6">
        <f>IF(B28="","",SUMIFS($E$5:E28,$B$5:B28,B28)-SUMIFS($F$5:F28,$B$5:B28,B28))</f>
        <v/>
      </c>
      <c r="H28" s="4" t="inlineStr"/>
    </row>
    <row r="29">
      <c r="A29" s="4" t="inlineStr"/>
      <c r="B29" s="4" t="inlineStr"/>
      <c r="C29" s="4" t="inlineStr"/>
      <c r="D29" s="4" t="inlineStr"/>
      <c r="E29" s="5" t="n"/>
      <c r="F29" s="5" t="n"/>
      <c r="G29" s="6">
        <f>IF(B29="","",SUMIFS($E$5:E29,$B$5:B29,B29)-SUMIFS($F$5:F29,$B$5:B29,B29))</f>
        <v/>
      </c>
      <c r="H29" s="4" t="inlineStr"/>
    </row>
    <row r="30">
      <c r="A30" s="4" t="inlineStr"/>
      <c r="B30" s="4" t="inlineStr"/>
      <c r="C30" s="4" t="inlineStr"/>
      <c r="D30" s="4" t="inlineStr"/>
      <c r="E30" s="5" t="n"/>
      <c r="F30" s="5" t="n"/>
      <c r="G30" s="6">
        <f>IF(B30="","",SUMIFS($E$5:E30,$B$5:B30,B30)-SUMIFS($F$5:F30,$B$5:B30,B30))</f>
        <v/>
      </c>
      <c r="H30" s="4" t="inlineStr"/>
    </row>
    <row r="31">
      <c r="A31" s="4" t="inlineStr"/>
      <c r="B31" s="4" t="inlineStr"/>
      <c r="C31" s="4" t="inlineStr"/>
      <c r="D31" s="4" t="inlineStr"/>
      <c r="E31" s="5" t="n"/>
      <c r="F31" s="5" t="n"/>
      <c r="G31" s="6">
        <f>IF(B31="","",SUMIFS($E$5:E31,$B$5:B31,B31)-SUMIFS($F$5:F31,$B$5:B31,B31))</f>
        <v/>
      </c>
      <c r="H31" s="4" t="inlineStr"/>
    </row>
    <row r="32">
      <c r="A32" s="4" t="inlineStr"/>
      <c r="B32" s="4" t="inlineStr"/>
      <c r="C32" s="4" t="inlineStr"/>
      <c r="D32" s="4" t="inlineStr"/>
      <c r="E32" s="5" t="n"/>
      <c r="F32" s="5" t="n"/>
      <c r="G32" s="6">
        <f>IF(B32="","",SUMIFS($E$5:E32,$B$5:B32,B32)-SUMIFS($F$5:F32,$B$5:B32,B32))</f>
        <v/>
      </c>
      <c r="H32" s="4" t="inlineStr"/>
    </row>
    <row r="33">
      <c r="A33" s="4" t="inlineStr"/>
      <c r="B33" s="4" t="inlineStr"/>
      <c r="C33" s="4" t="inlineStr"/>
      <c r="D33" s="4" t="inlineStr"/>
      <c r="E33" s="5" t="n"/>
      <c r="F33" s="5" t="n"/>
      <c r="G33" s="6">
        <f>IF(B33="","",SUMIFS($E$5:E33,$B$5:B33,B33)-SUMIFS($F$5:F33,$B$5:B33,B33))</f>
        <v/>
      </c>
      <c r="H33" s="4" t="inlineStr"/>
    </row>
    <row r="34">
      <c r="A34" s="4" t="inlineStr"/>
      <c r="B34" s="4" t="inlineStr"/>
      <c r="C34" s="4" t="inlineStr"/>
      <c r="D34" s="4" t="inlineStr"/>
      <c r="E34" s="5" t="n"/>
      <c r="F34" s="5" t="n"/>
      <c r="G34" s="6">
        <f>IF(B34="","",SUMIFS($E$5:E34,$B$5:B34,B34)-SUMIFS($F$5:F34,$B$5:B34,B34))</f>
        <v/>
      </c>
      <c r="H34" s="4" t="inlineStr"/>
    </row>
    <row r="35">
      <c r="A35" s="4" t="inlineStr"/>
      <c r="B35" s="4" t="inlineStr"/>
      <c r="C35" s="4" t="inlineStr"/>
      <c r="D35" s="4" t="inlineStr"/>
      <c r="E35" s="5" t="n"/>
      <c r="F35" s="5" t="n"/>
      <c r="G35" s="6">
        <f>IF(B35="","",SUMIFS($E$5:E35,$B$5:B35,B35)-SUMIFS($F$5:F35,$B$5:B35,B35))</f>
        <v/>
      </c>
      <c r="H35" s="4" t="inlineStr"/>
    </row>
    <row r="36">
      <c r="A36" s="4" t="inlineStr"/>
      <c r="B36" s="4" t="inlineStr"/>
      <c r="C36" s="4" t="inlineStr"/>
      <c r="D36" s="4" t="inlineStr"/>
      <c r="E36" s="5" t="n"/>
      <c r="F36" s="5" t="n"/>
      <c r="G36" s="6">
        <f>IF(B36="","",SUMIFS($E$5:E36,$B$5:B36,B36)-SUMIFS($F$5:F36,$B$5:B36,B36))</f>
        <v/>
      </c>
      <c r="H36" s="4" t="inlineStr"/>
    </row>
    <row r="37">
      <c r="A37" s="4" t="inlineStr"/>
      <c r="B37" s="4" t="inlineStr"/>
      <c r="C37" s="4" t="inlineStr"/>
      <c r="D37" s="4" t="inlineStr"/>
      <c r="E37" s="5" t="n"/>
      <c r="F37" s="5" t="n"/>
      <c r="G37" s="6">
        <f>IF(B37="","",SUMIFS($E$5:E37,$B$5:B37,B37)-SUMIFS($F$5:F37,$B$5:B37,B37))</f>
        <v/>
      </c>
      <c r="H37" s="4" t="inlineStr"/>
    </row>
    <row r="38">
      <c r="A38" s="4" t="inlineStr"/>
      <c r="B38" s="4" t="inlineStr"/>
      <c r="C38" s="4" t="inlineStr"/>
      <c r="D38" s="4" t="inlineStr"/>
      <c r="E38" s="5" t="n"/>
      <c r="F38" s="5" t="n"/>
      <c r="G38" s="6">
        <f>IF(B38="","",SUMIFS($E$5:E38,$B$5:B38,B38)-SUMIFS($F$5:F38,$B$5:B38,B38))</f>
        <v/>
      </c>
      <c r="H38" s="4" t="inlineStr"/>
    </row>
    <row r="39">
      <c r="A39" s="4" t="inlineStr"/>
      <c r="B39" s="4" t="inlineStr"/>
      <c r="C39" s="4" t="inlineStr"/>
      <c r="D39" s="4" t="inlineStr"/>
      <c r="E39" s="5" t="n"/>
      <c r="F39" s="5" t="n"/>
      <c r="G39" s="6">
        <f>IF(B39="","",SUMIFS($E$5:E39,$B$5:B39,B39)-SUMIFS($F$5:F39,$B$5:B39,B39))</f>
        <v/>
      </c>
      <c r="H39" s="4" t="inlineStr"/>
    </row>
    <row r="40">
      <c r="A40" s="4" t="inlineStr"/>
      <c r="B40" s="4" t="inlineStr"/>
      <c r="C40" s="4" t="inlineStr"/>
      <c r="D40" s="4" t="inlineStr"/>
      <c r="E40" s="5" t="n"/>
      <c r="F40" s="5" t="n"/>
      <c r="G40" s="6">
        <f>IF(B40="","",SUMIFS($E$5:E40,$B$5:B40,B40)-SUMIFS($F$5:F40,$B$5:B40,B40))</f>
        <v/>
      </c>
      <c r="H40" s="4" t="inlineStr"/>
    </row>
    <row r="41">
      <c r="A41" s="4" t="inlineStr"/>
      <c r="B41" s="4" t="inlineStr"/>
      <c r="C41" s="4" t="inlineStr"/>
      <c r="D41" s="4" t="inlineStr"/>
      <c r="E41" s="5" t="n"/>
      <c r="F41" s="5" t="n"/>
      <c r="G41" s="6">
        <f>IF(B41="","",SUMIFS($E$5:E41,$B$5:B41,B41)-SUMIFS($F$5:F41,$B$5:B41,B41))</f>
        <v/>
      </c>
      <c r="H41" s="4" t="inlineStr"/>
    </row>
    <row r="42">
      <c r="A42" s="4" t="inlineStr"/>
      <c r="B42" s="4" t="inlineStr"/>
      <c r="C42" s="4" t="inlineStr"/>
      <c r="D42" s="4" t="inlineStr"/>
      <c r="E42" s="5" t="n"/>
      <c r="F42" s="5" t="n"/>
      <c r="G42" s="6">
        <f>IF(B42="","",SUMIFS($E$5:E42,$B$5:B42,B42)-SUMIFS($F$5:F42,$B$5:B42,B42))</f>
        <v/>
      </c>
      <c r="H42" s="4" t="inlineStr"/>
    </row>
    <row r="43">
      <c r="A43" s="4" t="inlineStr"/>
      <c r="B43" s="4" t="inlineStr"/>
      <c r="C43" s="4" t="inlineStr"/>
      <c r="D43" s="4" t="inlineStr"/>
      <c r="E43" s="5" t="n"/>
      <c r="F43" s="5" t="n"/>
      <c r="G43" s="6">
        <f>IF(B43="","",SUMIFS($E$5:E43,$B$5:B43,B43)-SUMIFS($F$5:F43,$B$5:B43,B43))</f>
        <v/>
      </c>
      <c r="H43" s="4" t="inlineStr"/>
    </row>
    <row r="44">
      <c r="A44" s="4" t="inlineStr"/>
      <c r="B44" s="4" t="inlineStr"/>
      <c r="C44" s="4" t="inlineStr"/>
      <c r="D44" s="4" t="inlineStr"/>
      <c r="E44" s="5" t="n"/>
      <c r="F44" s="5" t="n"/>
      <c r="G44" s="6">
        <f>IF(B44="","",SUMIFS($E$5:E44,$B$5:B44,B44)-SUMIFS($F$5:F44,$B$5:B44,B44))</f>
        <v/>
      </c>
      <c r="H44" s="4" t="inlineStr"/>
    </row>
    <row r="45">
      <c r="A45" s="4" t="inlineStr"/>
      <c r="B45" s="4" t="inlineStr"/>
      <c r="C45" s="4" t="inlineStr"/>
      <c r="D45" s="4" t="inlineStr"/>
      <c r="E45" s="5" t="n"/>
      <c r="F45" s="5" t="n"/>
      <c r="G45" s="6">
        <f>IF(B45="","",SUMIFS($E$5:E45,$B$5:B45,B45)-SUMIFS($F$5:F45,$B$5:B45,B45))</f>
        <v/>
      </c>
      <c r="H45" s="4" t="inlineStr"/>
    </row>
    <row r="46">
      <c r="A46" s="4" t="inlineStr"/>
      <c r="B46" s="4" t="inlineStr"/>
      <c r="C46" s="4" t="inlineStr"/>
      <c r="D46" s="4" t="inlineStr"/>
      <c r="E46" s="5" t="n"/>
      <c r="F46" s="5" t="n"/>
      <c r="G46" s="6">
        <f>IF(B46="","",SUMIFS($E$5:E46,$B$5:B46,B46)-SUMIFS($F$5:F46,$B$5:B46,B46))</f>
        <v/>
      </c>
      <c r="H46" s="4" t="inlineStr"/>
    </row>
    <row r="47">
      <c r="A47" s="4" t="inlineStr"/>
      <c r="B47" s="4" t="inlineStr"/>
      <c r="C47" s="4" t="inlineStr"/>
      <c r="D47" s="4" t="inlineStr"/>
      <c r="E47" s="5" t="n"/>
      <c r="F47" s="5" t="n"/>
      <c r="G47" s="6">
        <f>IF(B47="","",SUMIFS($E$5:E47,$B$5:B47,B47)-SUMIFS($F$5:F47,$B$5:B47,B47))</f>
        <v/>
      </c>
      <c r="H47" s="4" t="inlineStr"/>
    </row>
    <row r="48">
      <c r="A48" s="4" t="inlineStr"/>
      <c r="B48" s="4" t="inlineStr"/>
      <c r="C48" s="4" t="inlineStr"/>
      <c r="D48" s="4" t="inlineStr"/>
      <c r="E48" s="5" t="n"/>
      <c r="F48" s="5" t="n"/>
      <c r="G48" s="6">
        <f>IF(B48="","",SUMIFS($E$5:E48,$B$5:B48,B48)-SUMIFS($F$5:F48,$B$5:B48,B48))</f>
        <v/>
      </c>
      <c r="H48" s="4" t="inlineStr"/>
    </row>
    <row r="49">
      <c r="A49" s="4" t="inlineStr"/>
      <c r="B49" s="4" t="inlineStr"/>
      <c r="C49" s="4" t="inlineStr"/>
      <c r="D49" s="4" t="inlineStr"/>
      <c r="E49" s="5" t="n"/>
      <c r="F49" s="5" t="n"/>
      <c r="G49" s="6">
        <f>IF(B49="","",SUMIFS($E$5:E49,$B$5:B49,B49)-SUMIFS($F$5:F49,$B$5:B49,B49))</f>
        <v/>
      </c>
      <c r="H49" s="4" t="inlineStr"/>
    </row>
    <row r="50">
      <c r="A50" s="4" t="inlineStr"/>
      <c r="B50" s="4" t="inlineStr"/>
      <c r="C50" s="4" t="inlineStr"/>
      <c r="D50" s="4" t="inlineStr"/>
      <c r="E50" s="5" t="n"/>
      <c r="F50" s="5" t="n"/>
      <c r="G50" s="6">
        <f>IF(B50="","",SUMIFS($E$5:E50,$B$5:B50,B50)-SUMIFS($F$5:F50,$B$5:B50,B50))</f>
        <v/>
      </c>
      <c r="H50" s="4" t="inlineStr"/>
    </row>
    <row r="51">
      <c r="A51" s="4" t="inlineStr"/>
      <c r="B51" s="4" t="inlineStr"/>
      <c r="C51" s="4" t="inlineStr"/>
      <c r="D51" s="4" t="inlineStr"/>
      <c r="E51" s="5" t="n"/>
      <c r="F51" s="5" t="n"/>
      <c r="G51" s="6">
        <f>IF(B51="","",SUMIFS($E$5:E51,$B$5:B51,B51)-SUMIFS($F$5:F51,$B$5:B51,B51))</f>
        <v/>
      </c>
      <c r="H51" s="4" t="inlineStr"/>
    </row>
    <row r="52">
      <c r="A52" s="4" t="inlineStr"/>
      <c r="B52" s="4" t="inlineStr"/>
      <c r="C52" s="4" t="inlineStr"/>
      <c r="D52" s="4" t="inlineStr"/>
      <c r="E52" s="5" t="n"/>
      <c r="F52" s="5" t="n"/>
      <c r="G52" s="6">
        <f>IF(B52="","",SUMIFS($E$5:E52,$B$5:B52,B52)-SUMIFS($F$5:F52,$B$5:B52,B52))</f>
        <v/>
      </c>
      <c r="H52" s="4" t="inlineStr"/>
    </row>
    <row r="53">
      <c r="A53" s="4" t="inlineStr"/>
      <c r="B53" s="4" t="inlineStr"/>
      <c r="C53" s="4" t="inlineStr"/>
      <c r="D53" s="4" t="inlineStr"/>
      <c r="E53" s="5" t="n"/>
      <c r="F53" s="5" t="n"/>
      <c r="G53" s="6">
        <f>IF(B53="","",SUMIFS($E$5:E53,$B$5:B53,B53)-SUMIFS($F$5:F53,$B$5:B53,B53))</f>
        <v/>
      </c>
      <c r="H53" s="4" t="inlineStr"/>
    </row>
    <row r="54">
      <c r="A54" s="4" t="inlineStr"/>
      <c r="B54" s="4" t="inlineStr"/>
      <c r="C54" s="4" t="inlineStr"/>
      <c r="D54" s="4" t="inlineStr"/>
      <c r="E54" s="5" t="n"/>
      <c r="F54" s="5" t="n"/>
      <c r="G54" s="6">
        <f>IF(B54="","",SUMIFS($E$5:E54,$B$5:B54,B54)-SUMIFS($F$5:F54,$B$5:B54,B54))</f>
        <v/>
      </c>
      <c r="H54" s="4" t="inlineStr"/>
    </row>
    <row r="55">
      <c r="A55" s="4" t="inlineStr"/>
      <c r="B55" s="4" t="inlineStr"/>
      <c r="C55" s="4" t="inlineStr"/>
      <c r="D55" s="4" t="inlineStr"/>
      <c r="E55" s="5" t="n"/>
      <c r="F55" s="5" t="n"/>
      <c r="G55" s="6">
        <f>IF(B55="","",SUMIFS($E$5:E55,$B$5:B55,B55)-SUMIFS($F$5:F55,$B$5:B55,B55))</f>
        <v/>
      </c>
      <c r="H55" s="4" t="inlineStr"/>
    </row>
    <row r="56">
      <c r="A56" s="4" t="inlineStr"/>
      <c r="B56" s="4" t="inlineStr"/>
      <c r="C56" s="4" t="inlineStr"/>
      <c r="D56" s="4" t="inlineStr"/>
      <c r="E56" s="5" t="n"/>
      <c r="F56" s="5" t="n"/>
      <c r="G56" s="6">
        <f>IF(B56="","",SUMIFS($E$5:E56,$B$5:B56,B56)-SUMIFS($F$5:F56,$B$5:B56,B56))</f>
        <v/>
      </c>
      <c r="H56" s="4" t="inlineStr"/>
    </row>
    <row r="57">
      <c r="A57" s="4" t="inlineStr"/>
      <c r="B57" s="4" t="inlineStr"/>
      <c r="C57" s="4" t="inlineStr"/>
      <c r="D57" s="4" t="inlineStr"/>
      <c r="E57" s="5" t="n"/>
      <c r="F57" s="5" t="n"/>
      <c r="G57" s="6">
        <f>IF(B57="","",SUMIFS($E$5:E57,$B$5:B57,B57)-SUMIFS($F$5:F57,$B$5:B57,B57))</f>
        <v/>
      </c>
      <c r="H57" s="4" t="inlineStr"/>
    </row>
    <row r="58">
      <c r="A58" s="4" t="inlineStr"/>
      <c r="B58" s="4" t="inlineStr"/>
      <c r="C58" s="4" t="inlineStr"/>
      <c r="D58" s="4" t="inlineStr"/>
      <c r="E58" s="5" t="n"/>
      <c r="F58" s="5" t="n"/>
      <c r="G58" s="6">
        <f>IF(B58="","",SUMIFS($E$5:E58,$B$5:B58,B58)-SUMIFS($F$5:F58,$B$5:B58,B58))</f>
        <v/>
      </c>
      <c r="H58" s="4" t="inlineStr"/>
    </row>
    <row r="59">
      <c r="A59" s="4" t="inlineStr"/>
      <c r="B59" s="4" t="inlineStr"/>
      <c r="C59" s="4" t="inlineStr"/>
      <c r="D59" s="4" t="inlineStr"/>
      <c r="E59" s="5" t="n"/>
      <c r="F59" s="5" t="n"/>
      <c r="G59" s="6">
        <f>IF(B59="","",SUMIFS($E$5:E59,$B$5:B59,B59)-SUMIFS($F$5:F59,$B$5:B59,B59))</f>
        <v/>
      </c>
      <c r="H59" s="4" t="inlineStr"/>
    </row>
    <row r="60">
      <c r="A60" s="4" t="inlineStr"/>
      <c r="B60" s="4" t="inlineStr"/>
      <c r="C60" s="4" t="inlineStr"/>
      <c r="D60" s="4" t="inlineStr"/>
      <c r="E60" s="5" t="n"/>
      <c r="F60" s="5" t="n"/>
      <c r="G60" s="6">
        <f>IF(B60="","",SUMIFS($E$5:E60,$B$5:B60,B60)-SUMIFS($F$5:F60,$B$5:B60,B60))</f>
        <v/>
      </c>
      <c r="H60" s="4" t="inlineStr"/>
    </row>
    <row r="61">
      <c r="A61" s="4" t="inlineStr"/>
      <c r="B61" s="4" t="inlineStr"/>
      <c r="C61" s="4" t="inlineStr"/>
      <c r="D61" s="4" t="inlineStr"/>
      <c r="E61" s="5" t="n"/>
      <c r="F61" s="5" t="n"/>
      <c r="G61" s="6">
        <f>IF(B61="","",SUMIFS($E$5:E61,$B$5:B61,B61)-SUMIFS($F$5:F61,$B$5:B61,B61))</f>
        <v/>
      </c>
      <c r="H61" s="4" t="inlineStr"/>
    </row>
    <row r="62">
      <c r="A62" s="4" t="inlineStr"/>
      <c r="B62" s="4" t="inlineStr"/>
      <c r="C62" s="4" t="inlineStr"/>
      <c r="D62" s="4" t="inlineStr"/>
      <c r="E62" s="5" t="n"/>
      <c r="F62" s="5" t="n"/>
      <c r="G62" s="6">
        <f>IF(B62="","",SUMIFS($E$5:E62,$B$5:B62,B62)-SUMIFS($F$5:F62,$B$5:B62,B62))</f>
        <v/>
      </c>
      <c r="H62" s="4" t="inlineStr"/>
    </row>
    <row r="63">
      <c r="A63" s="4" t="inlineStr"/>
      <c r="B63" s="4" t="inlineStr"/>
      <c r="C63" s="4" t="inlineStr"/>
      <c r="D63" s="4" t="inlineStr"/>
      <c r="E63" s="5" t="n"/>
      <c r="F63" s="5" t="n"/>
      <c r="G63" s="6">
        <f>IF(B63="","",SUMIFS($E$5:E63,$B$5:B63,B63)-SUMIFS($F$5:F63,$B$5:B63,B63))</f>
        <v/>
      </c>
      <c r="H63" s="4" t="inlineStr"/>
    </row>
    <row r="64">
      <c r="A64" s="4" t="inlineStr"/>
      <c r="B64" s="4" t="inlineStr"/>
      <c r="C64" s="4" t="inlineStr"/>
      <c r="D64" s="4" t="inlineStr"/>
      <c r="E64" s="5" t="n"/>
      <c r="F64" s="5" t="n"/>
      <c r="G64" s="6">
        <f>IF(B64="","",SUMIFS($E$5:E64,$B$5:B64,B64)-SUMIFS($F$5:F64,$B$5:B64,B64))</f>
        <v/>
      </c>
      <c r="H64" s="4" t="inlineStr"/>
    </row>
    <row r="65">
      <c r="A65" s="4" t="inlineStr"/>
      <c r="B65" s="4" t="inlineStr"/>
      <c r="C65" s="4" t="inlineStr"/>
      <c r="D65" s="4" t="inlineStr"/>
      <c r="E65" s="5" t="n"/>
      <c r="F65" s="5" t="n"/>
      <c r="G65" s="6">
        <f>IF(B65="","",SUMIFS($E$5:E65,$B$5:B65,B65)-SUMIFS($F$5:F65,$B$5:B65,B65))</f>
        <v/>
      </c>
      <c r="H65" s="4" t="inlineStr"/>
    </row>
    <row r="66">
      <c r="A66" s="4" t="inlineStr"/>
      <c r="B66" s="4" t="inlineStr"/>
      <c r="C66" s="4" t="inlineStr"/>
      <c r="D66" s="4" t="inlineStr"/>
      <c r="E66" s="5" t="n"/>
      <c r="F66" s="5" t="n"/>
      <c r="G66" s="6">
        <f>IF(B66="","",SUMIFS($E$5:E66,$B$5:B66,B66)-SUMIFS($F$5:F66,$B$5:B66,B66))</f>
        <v/>
      </c>
      <c r="H66" s="4" t="inlineStr"/>
    </row>
    <row r="67">
      <c r="A67" s="4" t="inlineStr"/>
      <c r="B67" s="4" t="inlineStr"/>
      <c r="C67" s="4" t="inlineStr"/>
      <c r="D67" s="4" t="inlineStr"/>
      <c r="E67" s="5" t="n"/>
      <c r="F67" s="5" t="n"/>
      <c r="G67" s="6">
        <f>IF(B67="","",SUMIFS($E$5:E67,$B$5:B67,B67)-SUMIFS($F$5:F67,$B$5:B67,B67))</f>
        <v/>
      </c>
      <c r="H67" s="4" t="inlineStr"/>
    </row>
    <row r="68">
      <c r="A68" s="4" t="inlineStr"/>
      <c r="B68" s="4" t="inlineStr"/>
      <c r="C68" s="4" t="inlineStr"/>
      <c r="D68" s="4" t="inlineStr"/>
      <c r="E68" s="5" t="n"/>
      <c r="F68" s="5" t="n"/>
      <c r="G68" s="6">
        <f>IF(B68="","",SUMIFS($E$5:E68,$B$5:B68,B68)-SUMIFS($F$5:F68,$B$5:B68,B68))</f>
        <v/>
      </c>
      <c r="H68" s="4" t="inlineStr"/>
    </row>
    <row r="69">
      <c r="A69" s="4" t="inlineStr"/>
      <c r="B69" s="4" t="inlineStr"/>
      <c r="C69" s="4" t="inlineStr"/>
      <c r="D69" s="4" t="inlineStr"/>
      <c r="E69" s="5" t="n"/>
      <c r="F69" s="5" t="n"/>
      <c r="G69" s="6">
        <f>IF(B69="","",SUMIFS($E$5:E69,$B$5:B69,B69)-SUMIFS($F$5:F69,$B$5:B69,B69))</f>
        <v/>
      </c>
      <c r="H69" s="4" t="inlineStr"/>
    </row>
    <row r="70">
      <c r="A70" s="4" t="inlineStr"/>
      <c r="B70" s="4" t="inlineStr"/>
      <c r="C70" s="4" t="inlineStr"/>
      <c r="D70" s="4" t="inlineStr"/>
      <c r="E70" s="5" t="n"/>
      <c r="F70" s="5" t="n"/>
      <c r="G70" s="6">
        <f>IF(B70="","",SUMIFS($E$5:E70,$B$5:B70,B70)-SUMIFS($F$5:F70,$B$5:B70,B70))</f>
        <v/>
      </c>
      <c r="H70" s="4" t="inlineStr"/>
    </row>
    <row r="71">
      <c r="A71" s="4" t="inlineStr"/>
      <c r="B71" s="4" t="inlineStr"/>
      <c r="C71" s="4" t="inlineStr"/>
      <c r="D71" s="4" t="inlineStr"/>
      <c r="E71" s="5" t="n"/>
      <c r="F71" s="5" t="n"/>
      <c r="G71" s="6">
        <f>IF(B71="","",SUMIFS($E$5:E71,$B$5:B71,B71)-SUMIFS($F$5:F71,$B$5:B71,B71))</f>
        <v/>
      </c>
      <c r="H71" s="4" t="inlineStr"/>
    </row>
    <row r="72">
      <c r="A72" s="4" t="inlineStr"/>
      <c r="B72" s="4" t="inlineStr"/>
      <c r="C72" s="4" t="inlineStr"/>
      <c r="D72" s="4" t="inlineStr"/>
      <c r="E72" s="5" t="n"/>
      <c r="F72" s="5" t="n"/>
      <c r="G72" s="6">
        <f>IF(B72="","",SUMIFS($E$5:E72,$B$5:B72,B72)-SUMIFS($F$5:F72,$B$5:B72,B72))</f>
        <v/>
      </c>
      <c r="H72" s="4" t="inlineStr"/>
    </row>
    <row r="73">
      <c r="A73" s="4" t="inlineStr"/>
      <c r="B73" s="4" t="inlineStr"/>
      <c r="C73" s="4" t="inlineStr"/>
      <c r="D73" s="4" t="inlineStr"/>
      <c r="E73" s="5" t="n"/>
      <c r="F73" s="5" t="n"/>
      <c r="G73" s="6">
        <f>IF(B73="","",SUMIFS($E$5:E73,$B$5:B73,B73)-SUMIFS($F$5:F73,$B$5:B73,B73))</f>
        <v/>
      </c>
      <c r="H73" s="4" t="inlineStr"/>
    </row>
    <row r="74">
      <c r="A74" s="4" t="inlineStr"/>
      <c r="B74" s="4" t="inlineStr"/>
      <c r="C74" s="4" t="inlineStr"/>
      <c r="D74" s="4" t="inlineStr"/>
      <c r="E74" s="5" t="n"/>
      <c r="F74" s="5" t="n"/>
      <c r="G74" s="6">
        <f>IF(B74="","",SUMIFS($E$5:E74,$B$5:B74,B74)-SUMIFS($F$5:F74,$B$5:B74,B74))</f>
        <v/>
      </c>
      <c r="H74" s="4" t="inlineStr"/>
    </row>
    <row r="75">
      <c r="A75" s="4" t="inlineStr"/>
      <c r="B75" s="4" t="inlineStr"/>
      <c r="C75" s="4" t="inlineStr"/>
      <c r="D75" s="4" t="inlineStr"/>
      <c r="E75" s="5" t="n"/>
      <c r="F75" s="5" t="n"/>
      <c r="G75" s="6">
        <f>IF(B75="","",SUMIFS($E$5:E75,$B$5:B75,B75)-SUMIFS($F$5:F75,$B$5:B75,B75))</f>
        <v/>
      </c>
      <c r="H75" s="4" t="inlineStr"/>
    </row>
    <row r="76">
      <c r="A76" s="4" t="inlineStr"/>
      <c r="B76" s="4" t="inlineStr"/>
      <c r="C76" s="4" t="inlineStr"/>
      <c r="D76" s="4" t="inlineStr"/>
      <c r="E76" s="5" t="n"/>
      <c r="F76" s="5" t="n"/>
      <c r="G76" s="6">
        <f>IF(B76="","",SUMIFS($E$5:E76,$B$5:B76,B76)-SUMIFS($F$5:F76,$B$5:B76,B76))</f>
        <v/>
      </c>
      <c r="H76" s="4" t="inlineStr"/>
    </row>
    <row r="77">
      <c r="A77" s="4" t="inlineStr"/>
      <c r="B77" s="4" t="inlineStr"/>
      <c r="C77" s="4" t="inlineStr"/>
      <c r="D77" s="4" t="inlineStr"/>
      <c r="E77" s="5" t="n"/>
      <c r="F77" s="5" t="n"/>
      <c r="G77" s="6">
        <f>IF(B77="","",SUMIFS($E$5:E77,$B$5:B77,B77)-SUMIFS($F$5:F77,$B$5:B77,B77))</f>
        <v/>
      </c>
      <c r="H77" s="4" t="inlineStr"/>
    </row>
    <row r="78">
      <c r="A78" s="4" t="inlineStr"/>
      <c r="B78" s="4" t="inlineStr"/>
      <c r="C78" s="4" t="inlineStr"/>
      <c r="D78" s="4" t="inlineStr"/>
      <c r="E78" s="5" t="n"/>
      <c r="F78" s="5" t="n"/>
      <c r="G78" s="6">
        <f>IF(B78="","",SUMIFS($E$5:E78,$B$5:B78,B78)-SUMIFS($F$5:F78,$B$5:B78,B78))</f>
        <v/>
      </c>
      <c r="H78" s="4" t="inlineStr"/>
    </row>
    <row r="79">
      <c r="A79" s="4" t="inlineStr"/>
      <c r="B79" s="4" t="inlineStr"/>
      <c r="C79" s="4" t="inlineStr"/>
      <c r="D79" s="4" t="inlineStr"/>
      <c r="E79" s="5" t="n"/>
      <c r="F79" s="5" t="n"/>
      <c r="G79" s="6">
        <f>IF(B79="","",SUMIFS($E$5:E79,$B$5:B79,B79)-SUMIFS($F$5:F79,$B$5:B79,B79))</f>
        <v/>
      </c>
      <c r="H79" s="4" t="inlineStr"/>
    </row>
    <row r="80">
      <c r="A80" s="4" t="inlineStr"/>
      <c r="B80" s="4" t="inlineStr"/>
      <c r="C80" s="4" t="inlineStr"/>
      <c r="D80" s="4" t="inlineStr"/>
      <c r="E80" s="5" t="n"/>
      <c r="F80" s="5" t="n"/>
      <c r="G80" s="6">
        <f>IF(B80="","",SUMIFS($E$5:E80,$B$5:B80,B80)-SUMIFS($F$5:F80,$B$5:B80,B80))</f>
        <v/>
      </c>
      <c r="H80" s="4" t="inlineStr"/>
    </row>
    <row r="81">
      <c r="A81" s="4" t="inlineStr"/>
      <c r="B81" s="4" t="inlineStr"/>
      <c r="C81" s="4" t="inlineStr"/>
      <c r="D81" s="4" t="inlineStr"/>
      <c r="E81" s="5" t="n"/>
      <c r="F81" s="5" t="n"/>
      <c r="G81" s="6">
        <f>IF(B81="","",SUMIFS($E$5:E81,$B$5:B81,B81)-SUMIFS($F$5:F81,$B$5:B81,B81))</f>
        <v/>
      </c>
      <c r="H81" s="4" t="inlineStr"/>
    </row>
    <row r="82">
      <c r="A82" s="4" t="inlineStr"/>
      <c r="B82" s="4" t="inlineStr"/>
      <c r="C82" s="4" t="inlineStr"/>
      <c r="D82" s="4" t="inlineStr"/>
      <c r="E82" s="5" t="n"/>
      <c r="F82" s="5" t="n"/>
      <c r="G82" s="6">
        <f>IF(B82="","",SUMIFS($E$5:E82,$B$5:B82,B82)-SUMIFS($F$5:F82,$B$5:B82,B82))</f>
        <v/>
      </c>
      <c r="H82" s="4" t="inlineStr"/>
    </row>
    <row r="83">
      <c r="A83" s="4" t="inlineStr"/>
      <c r="B83" s="4" t="inlineStr"/>
      <c r="C83" s="4" t="inlineStr"/>
      <c r="D83" s="4" t="inlineStr"/>
      <c r="E83" s="5" t="n"/>
      <c r="F83" s="5" t="n"/>
      <c r="G83" s="6">
        <f>IF(B83="","",SUMIFS($E$5:E83,$B$5:B83,B83)-SUMIFS($F$5:F83,$B$5:B83,B83))</f>
        <v/>
      </c>
      <c r="H83" s="4" t="inlineStr"/>
    </row>
    <row r="84">
      <c r="A84" s="4" t="inlineStr"/>
      <c r="B84" s="4" t="inlineStr"/>
      <c r="C84" s="4" t="inlineStr"/>
      <c r="D84" s="4" t="inlineStr"/>
      <c r="E84" s="5" t="n"/>
      <c r="F84" s="5" t="n"/>
      <c r="G84" s="6">
        <f>IF(B84="","",SUMIFS($E$5:E84,$B$5:B84,B84)-SUMIFS($F$5:F84,$B$5:B84,B84))</f>
        <v/>
      </c>
      <c r="H84" s="4" t="inlineStr"/>
    </row>
    <row r="85">
      <c r="A85" s="4" t="inlineStr"/>
      <c r="B85" s="4" t="inlineStr"/>
      <c r="C85" s="4" t="inlineStr"/>
      <c r="D85" s="4" t="inlineStr"/>
      <c r="E85" s="5" t="n"/>
      <c r="F85" s="5" t="n"/>
      <c r="G85" s="6">
        <f>IF(B85="","",SUMIFS($E$5:E85,$B$5:B85,B85)-SUMIFS($F$5:F85,$B$5:B85,B85))</f>
        <v/>
      </c>
      <c r="H85" s="4" t="inlineStr"/>
    </row>
    <row r="86">
      <c r="A86" s="4" t="inlineStr"/>
      <c r="B86" s="4" t="inlineStr"/>
      <c r="C86" s="4" t="inlineStr"/>
      <c r="D86" s="4" t="inlineStr"/>
      <c r="E86" s="5" t="n"/>
      <c r="F86" s="5" t="n"/>
      <c r="G86" s="6">
        <f>IF(B86="","",SUMIFS($E$5:E86,$B$5:B86,B86)-SUMIFS($F$5:F86,$B$5:B86,B86))</f>
        <v/>
      </c>
      <c r="H86" s="4" t="inlineStr"/>
    </row>
    <row r="87">
      <c r="A87" s="4" t="inlineStr"/>
      <c r="B87" s="4" t="inlineStr"/>
      <c r="C87" s="4" t="inlineStr"/>
      <c r="D87" s="4" t="inlineStr"/>
      <c r="E87" s="5" t="n"/>
      <c r="F87" s="5" t="n"/>
      <c r="G87" s="6">
        <f>IF(B87="","",SUMIFS($E$5:E87,$B$5:B87,B87)-SUMIFS($F$5:F87,$B$5:B87,B87))</f>
        <v/>
      </c>
      <c r="H87" s="4" t="inlineStr"/>
    </row>
    <row r="88">
      <c r="A88" s="4" t="inlineStr"/>
      <c r="B88" s="4" t="inlineStr"/>
      <c r="C88" s="4" t="inlineStr"/>
      <c r="D88" s="4" t="inlineStr"/>
      <c r="E88" s="5" t="n"/>
      <c r="F88" s="5" t="n"/>
      <c r="G88" s="6">
        <f>IF(B88="","",SUMIFS($E$5:E88,$B$5:B88,B88)-SUMIFS($F$5:F88,$B$5:B88,B88))</f>
        <v/>
      </c>
      <c r="H88" s="4" t="inlineStr"/>
    </row>
    <row r="89">
      <c r="A89" s="4" t="inlineStr"/>
      <c r="B89" s="4" t="inlineStr"/>
      <c r="C89" s="4" t="inlineStr"/>
      <c r="D89" s="4" t="inlineStr"/>
      <c r="E89" s="5" t="n"/>
      <c r="F89" s="5" t="n"/>
      <c r="G89" s="6">
        <f>IF(B89="","",SUMIFS($E$5:E89,$B$5:B89,B89)-SUMIFS($F$5:F89,$B$5:B89,B89))</f>
        <v/>
      </c>
      <c r="H89" s="4" t="inlineStr"/>
    </row>
    <row r="90">
      <c r="A90" s="4" t="inlineStr"/>
      <c r="B90" s="4" t="inlineStr"/>
      <c r="C90" s="4" t="inlineStr"/>
      <c r="D90" s="4" t="inlineStr"/>
      <c r="E90" s="5" t="n"/>
      <c r="F90" s="5" t="n"/>
      <c r="G90" s="6">
        <f>IF(B90="","",SUMIFS($E$5:E90,$B$5:B90,B90)-SUMIFS($F$5:F90,$B$5:B90,B90))</f>
        <v/>
      </c>
      <c r="H90" s="4" t="inlineStr"/>
    </row>
    <row r="91">
      <c r="A91" s="4" t="inlineStr"/>
      <c r="B91" s="4" t="inlineStr"/>
      <c r="C91" s="4" t="inlineStr"/>
      <c r="D91" s="4" t="inlineStr"/>
      <c r="E91" s="5" t="n"/>
      <c r="F91" s="5" t="n"/>
      <c r="G91" s="6">
        <f>IF(B91="","",SUMIFS($E$5:E91,$B$5:B91,B91)-SUMIFS($F$5:F91,$B$5:B91,B91))</f>
        <v/>
      </c>
      <c r="H91" s="4" t="inlineStr"/>
    </row>
    <row r="92">
      <c r="A92" s="4" t="inlineStr"/>
      <c r="B92" s="4" t="inlineStr"/>
      <c r="C92" s="4" t="inlineStr"/>
      <c r="D92" s="4" t="inlineStr"/>
      <c r="E92" s="5" t="n"/>
      <c r="F92" s="5" t="n"/>
      <c r="G92" s="6">
        <f>IF(B92="","",SUMIFS($E$5:E92,$B$5:B92,B92)-SUMIFS($F$5:F92,$B$5:B92,B92))</f>
        <v/>
      </c>
      <c r="H92" s="4" t="inlineStr"/>
    </row>
    <row r="93">
      <c r="A93" s="4" t="inlineStr"/>
      <c r="B93" s="4" t="inlineStr"/>
      <c r="C93" s="4" t="inlineStr"/>
      <c r="D93" s="4" t="inlineStr"/>
      <c r="E93" s="5" t="n"/>
      <c r="F93" s="5" t="n"/>
      <c r="G93" s="6">
        <f>IF(B93="","",SUMIFS($E$5:E93,$B$5:B93,B93)-SUMIFS($F$5:F93,$B$5:B93,B93))</f>
        <v/>
      </c>
      <c r="H93" s="4" t="inlineStr"/>
    </row>
    <row r="94">
      <c r="A94" s="4" t="inlineStr"/>
      <c r="B94" s="4" t="inlineStr"/>
      <c r="C94" s="4" t="inlineStr"/>
      <c r="D94" s="4" t="inlineStr"/>
      <c r="E94" s="5" t="n"/>
      <c r="F94" s="5" t="n"/>
      <c r="G94" s="6">
        <f>IF(B94="","",SUMIFS($E$5:E94,$B$5:B94,B94)-SUMIFS($F$5:F94,$B$5:B94,B94))</f>
        <v/>
      </c>
      <c r="H94" s="4" t="inlineStr"/>
    </row>
    <row r="95">
      <c r="A95" s="4" t="inlineStr"/>
      <c r="B95" s="4" t="inlineStr"/>
      <c r="C95" s="4" t="inlineStr"/>
      <c r="D95" s="4" t="inlineStr"/>
      <c r="E95" s="5" t="n"/>
      <c r="F95" s="5" t="n"/>
      <c r="G95" s="6">
        <f>IF(B95="","",SUMIFS($E$5:E95,$B$5:B95,B95)-SUMIFS($F$5:F95,$B$5:B95,B95))</f>
        <v/>
      </c>
      <c r="H95" s="4" t="inlineStr"/>
    </row>
    <row r="96">
      <c r="A96" s="4" t="inlineStr"/>
      <c r="B96" s="4" t="inlineStr"/>
      <c r="C96" s="4" t="inlineStr"/>
      <c r="D96" s="4" t="inlineStr"/>
      <c r="E96" s="5" t="n"/>
      <c r="F96" s="5" t="n"/>
      <c r="G96" s="6">
        <f>IF(B96="","",SUMIFS($E$5:E96,$B$5:B96,B96)-SUMIFS($F$5:F96,$B$5:B96,B96))</f>
        <v/>
      </c>
      <c r="H96" s="4" t="inlineStr"/>
    </row>
    <row r="97">
      <c r="A97" s="4" t="inlineStr"/>
      <c r="B97" s="4" t="inlineStr"/>
      <c r="C97" s="4" t="inlineStr"/>
      <c r="D97" s="4" t="inlineStr"/>
      <c r="E97" s="5" t="n"/>
      <c r="F97" s="5" t="n"/>
      <c r="G97" s="6">
        <f>IF(B97="","",SUMIFS($E$5:E97,$B$5:B97,B97)-SUMIFS($F$5:F97,$B$5:B97,B97))</f>
        <v/>
      </c>
      <c r="H97" s="4" t="inlineStr"/>
    </row>
    <row r="98">
      <c r="A98" s="4" t="inlineStr"/>
      <c r="B98" s="4" t="inlineStr"/>
      <c r="C98" s="4" t="inlineStr"/>
      <c r="D98" s="4" t="inlineStr"/>
      <c r="E98" s="5" t="n"/>
      <c r="F98" s="5" t="n"/>
      <c r="G98" s="6">
        <f>IF(B98="","",SUMIFS($E$5:E98,$B$5:B98,B98)-SUMIFS($F$5:F98,$B$5:B98,B98))</f>
        <v/>
      </c>
      <c r="H98" s="4" t="inlineStr"/>
    </row>
    <row r="99">
      <c r="A99" s="4" t="inlineStr"/>
      <c r="B99" s="4" t="inlineStr"/>
      <c r="C99" s="4" t="inlineStr"/>
      <c r="D99" s="4" t="inlineStr"/>
      <c r="E99" s="5" t="n"/>
      <c r="F99" s="5" t="n"/>
      <c r="G99" s="6">
        <f>IF(B99="","",SUMIFS($E$5:E99,$B$5:B99,B99)-SUMIFS($F$5:F99,$B$5:B99,B99))</f>
        <v/>
      </c>
      <c r="H99" s="4" t="inlineStr"/>
    </row>
    <row r="100">
      <c r="A100" s="4" t="inlineStr"/>
      <c r="B100" s="4" t="inlineStr"/>
      <c r="C100" s="4" t="inlineStr"/>
      <c r="D100" s="4" t="inlineStr"/>
      <c r="E100" s="5" t="n"/>
      <c r="F100" s="5" t="n"/>
      <c r="G100" s="6">
        <f>IF(B100="","",SUMIFS($E$5:E100,$B$5:B100,B100)-SUMIFS($F$5:F100,$B$5:B100,B100))</f>
        <v/>
      </c>
      <c r="H100" s="4" t="inlineStr"/>
    </row>
    <row r="101">
      <c r="A101" s="4" t="inlineStr"/>
      <c r="B101" s="4" t="inlineStr"/>
      <c r="C101" s="4" t="inlineStr"/>
      <c r="D101" s="4" t="inlineStr"/>
      <c r="E101" s="5" t="n"/>
      <c r="F101" s="5" t="n"/>
      <c r="G101" s="6">
        <f>IF(B101="","",SUMIFS($E$5:E101,$B$5:B101,B101)-SUMIFS($F$5:F101,$B$5:B101,B101))</f>
        <v/>
      </c>
      <c r="H101" s="4" t="inlineStr"/>
    </row>
    <row r="102">
      <c r="A102" s="4" t="inlineStr"/>
      <c r="B102" s="4" t="inlineStr"/>
      <c r="C102" s="4" t="inlineStr"/>
      <c r="D102" s="4" t="inlineStr"/>
      <c r="E102" s="5" t="n"/>
      <c r="F102" s="5" t="n"/>
      <c r="G102" s="6">
        <f>IF(B102="","",SUMIFS($E$5:E102,$B$5:B102,B102)-SUMIFS($F$5:F102,$B$5:B102,B102))</f>
        <v/>
      </c>
      <c r="H102" s="4" t="inlineStr"/>
    </row>
    <row r="103">
      <c r="A103" s="4" t="inlineStr"/>
      <c r="B103" s="4" t="inlineStr"/>
      <c r="C103" s="4" t="inlineStr"/>
      <c r="D103" s="4" t="inlineStr"/>
      <c r="E103" s="5" t="n"/>
      <c r="F103" s="5" t="n"/>
      <c r="G103" s="6">
        <f>IF(B103="","",SUMIFS($E$5:E103,$B$5:B103,B103)-SUMIFS($F$5:F103,$B$5:B103,B103))</f>
        <v/>
      </c>
      <c r="H103" s="4" t="inlineStr"/>
    </row>
    <row r="104">
      <c r="A104" s="4" t="inlineStr"/>
      <c r="B104" s="4" t="inlineStr"/>
      <c r="C104" s="4" t="inlineStr"/>
      <c r="D104" s="4" t="inlineStr"/>
      <c r="E104" s="5" t="n"/>
      <c r="F104" s="5" t="n"/>
      <c r="G104" s="6">
        <f>IF(B104="","",SUMIFS($E$5:E104,$B$5:B104,B104)-SUMIFS($F$5:F104,$B$5:B104,B104))</f>
        <v/>
      </c>
      <c r="H104" s="4" t="inlineStr"/>
    </row>
    <row r="105">
      <c r="A105" s="4" t="inlineStr"/>
      <c r="B105" s="4" t="inlineStr"/>
      <c r="C105" s="4" t="inlineStr"/>
      <c r="D105" s="4" t="inlineStr"/>
      <c r="E105" s="5" t="n"/>
      <c r="F105" s="5" t="n"/>
      <c r="G105" s="6">
        <f>IF(B105="","",SUMIFS($E$5:E105,$B$5:B105,B105)-SUMIFS($F$5:F105,$B$5:B105,B105))</f>
        <v/>
      </c>
      <c r="H105" s="4" t="inlineStr"/>
    </row>
    <row r="106">
      <c r="A106" s="4" t="inlineStr"/>
      <c r="B106" s="4" t="inlineStr"/>
      <c r="C106" s="4" t="inlineStr"/>
      <c r="D106" s="4" t="inlineStr"/>
      <c r="E106" s="5" t="n"/>
      <c r="F106" s="5" t="n"/>
      <c r="G106" s="6">
        <f>IF(B106="","",SUMIFS($E$5:E106,$B$5:B106,B106)-SUMIFS($F$5:F106,$B$5:B106,B106))</f>
        <v/>
      </c>
      <c r="H106" s="4" t="inlineStr"/>
    </row>
    <row r="107">
      <c r="A107" s="4" t="inlineStr"/>
      <c r="B107" s="4" t="inlineStr"/>
      <c r="C107" s="4" t="inlineStr"/>
      <c r="D107" s="4" t="inlineStr"/>
      <c r="E107" s="5" t="n"/>
      <c r="F107" s="5" t="n"/>
      <c r="G107" s="6">
        <f>IF(B107="","",SUMIFS($E$5:E107,$B$5:B107,B107)-SUMIFS($F$5:F107,$B$5:B107,B107))</f>
        <v/>
      </c>
      <c r="H107" s="4" t="inlineStr"/>
    </row>
    <row r="108">
      <c r="A108" s="4" t="inlineStr"/>
      <c r="B108" s="4" t="inlineStr"/>
      <c r="C108" s="4" t="inlineStr"/>
      <c r="D108" s="4" t="inlineStr"/>
      <c r="E108" s="5" t="n"/>
      <c r="F108" s="5" t="n"/>
      <c r="G108" s="6">
        <f>IF(B108="","",SUMIFS($E$5:E108,$B$5:B108,B108)-SUMIFS($F$5:F108,$B$5:B108,B108))</f>
        <v/>
      </c>
      <c r="H108" s="4" t="inlineStr"/>
    </row>
    <row r="109">
      <c r="A109" s="4" t="inlineStr"/>
      <c r="B109" s="4" t="inlineStr"/>
      <c r="C109" s="4" t="inlineStr"/>
      <c r="D109" s="4" t="inlineStr"/>
      <c r="E109" s="5" t="n"/>
      <c r="F109" s="5" t="n"/>
      <c r="G109" s="6">
        <f>IF(B109="","",SUMIFS($E$5:E109,$B$5:B109,B109)-SUMIFS($F$5:F109,$B$5:B109,B109))</f>
        <v/>
      </c>
      <c r="H109" s="4" t="inlineStr"/>
    </row>
    <row r="110">
      <c r="A110" s="4" t="inlineStr"/>
      <c r="B110" s="4" t="inlineStr"/>
      <c r="C110" s="4" t="inlineStr"/>
      <c r="D110" s="4" t="inlineStr"/>
      <c r="E110" s="5" t="n"/>
      <c r="F110" s="5" t="n"/>
      <c r="G110" s="6">
        <f>IF(B110="","",SUMIFS($E$5:E110,$B$5:B110,B110)-SUMIFS($F$5:F110,$B$5:B110,B110))</f>
        <v/>
      </c>
      <c r="H110" s="4" t="inlineStr"/>
    </row>
    <row r="111">
      <c r="A111" s="4" t="inlineStr"/>
      <c r="B111" s="4" t="inlineStr"/>
      <c r="C111" s="4" t="inlineStr"/>
      <c r="D111" s="4" t="inlineStr"/>
      <c r="E111" s="5" t="n"/>
      <c r="F111" s="5" t="n"/>
      <c r="G111" s="6">
        <f>IF(B111="","",SUMIFS($E$5:E111,$B$5:B111,B111)-SUMIFS($F$5:F111,$B$5:B111,B111))</f>
        <v/>
      </c>
      <c r="H111" s="4" t="inlineStr"/>
    </row>
    <row r="112">
      <c r="A112" s="4" t="inlineStr"/>
      <c r="B112" s="4" t="inlineStr"/>
      <c r="C112" s="4" t="inlineStr"/>
      <c r="D112" s="4" t="inlineStr"/>
      <c r="E112" s="5" t="n"/>
      <c r="F112" s="5" t="n"/>
      <c r="G112" s="6">
        <f>IF(B112="","",SUMIFS($E$5:E112,$B$5:B112,B112)-SUMIFS($F$5:F112,$B$5:B112,B112))</f>
        <v/>
      </c>
      <c r="H112" s="4" t="inlineStr"/>
    </row>
    <row r="113">
      <c r="A113" s="4" t="inlineStr"/>
      <c r="B113" s="4" t="inlineStr"/>
      <c r="C113" s="4" t="inlineStr"/>
      <c r="D113" s="4" t="inlineStr"/>
      <c r="E113" s="5" t="n"/>
      <c r="F113" s="5" t="n"/>
      <c r="G113" s="6">
        <f>IF(B113="","",SUMIFS($E$5:E113,$B$5:B113,B113)-SUMIFS($F$5:F113,$B$5:B113,B113))</f>
        <v/>
      </c>
      <c r="H113" s="4" t="inlineStr"/>
    </row>
    <row r="114">
      <c r="A114" s="4" t="inlineStr"/>
      <c r="B114" s="4" t="inlineStr"/>
      <c r="C114" s="4" t="inlineStr"/>
      <c r="D114" s="4" t="inlineStr"/>
      <c r="E114" s="5" t="n"/>
      <c r="F114" s="5" t="n"/>
      <c r="G114" s="6">
        <f>IF(B114="","",SUMIFS($E$5:E114,$B$5:B114,B114)-SUMIFS($F$5:F114,$B$5:B114,B114))</f>
        <v/>
      </c>
      <c r="H114" s="4" t="inlineStr"/>
    </row>
    <row r="115">
      <c r="A115" s="4" t="inlineStr"/>
      <c r="B115" s="4" t="inlineStr"/>
      <c r="C115" s="4" t="inlineStr"/>
      <c r="D115" s="4" t="inlineStr"/>
      <c r="E115" s="5" t="n"/>
      <c r="F115" s="5" t="n"/>
      <c r="G115" s="6">
        <f>IF(B115="","",SUMIFS($E$5:E115,$B$5:B115,B115)-SUMIFS($F$5:F115,$B$5:B115,B115))</f>
        <v/>
      </c>
      <c r="H115" s="4" t="inlineStr"/>
    </row>
    <row r="116">
      <c r="A116" s="4" t="inlineStr"/>
      <c r="B116" s="4" t="inlineStr"/>
      <c r="C116" s="4" t="inlineStr"/>
      <c r="D116" s="4" t="inlineStr"/>
      <c r="E116" s="5" t="n"/>
      <c r="F116" s="5" t="n"/>
      <c r="G116" s="6">
        <f>IF(B116="","",SUMIFS($E$5:E116,$B$5:B116,B116)-SUMIFS($F$5:F116,$B$5:B116,B116))</f>
        <v/>
      </c>
      <c r="H116" s="4" t="inlineStr"/>
    </row>
    <row r="117">
      <c r="A117" s="4" t="inlineStr"/>
      <c r="B117" s="4" t="inlineStr"/>
      <c r="C117" s="4" t="inlineStr"/>
      <c r="D117" s="4" t="inlineStr"/>
      <c r="E117" s="5" t="n"/>
      <c r="F117" s="5" t="n"/>
      <c r="G117" s="6">
        <f>IF(B117="","",SUMIFS($E$5:E117,$B$5:B117,B117)-SUMIFS($F$5:F117,$B$5:B117,B117))</f>
        <v/>
      </c>
      <c r="H117" s="4" t="inlineStr"/>
    </row>
    <row r="118">
      <c r="A118" s="4" t="inlineStr"/>
      <c r="B118" s="4" t="inlineStr"/>
      <c r="C118" s="4" t="inlineStr"/>
      <c r="D118" s="4" t="inlineStr"/>
      <c r="E118" s="5" t="n"/>
      <c r="F118" s="5" t="n"/>
      <c r="G118" s="6">
        <f>IF(B118="","",SUMIFS($E$5:E118,$B$5:B118,B118)-SUMIFS($F$5:F118,$B$5:B118,B118))</f>
        <v/>
      </c>
      <c r="H118" s="4" t="inlineStr"/>
    </row>
    <row r="119">
      <c r="A119" s="4" t="inlineStr"/>
      <c r="B119" s="4" t="inlineStr"/>
      <c r="C119" s="4" t="inlineStr"/>
      <c r="D119" s="4" t="inlineStr"/>
      <c r="E119" s="5" t="n"/>
      <c r="F119" s="5" t="n"/>
      <c r="G119" s="6">
        <f>IF(B119="","",SUMIFS($E$5:E119,$B$5:B119,B119)-SUMIFS($F$5:F119,$B$5:B119,B119))</f>
        <v/>
      </c>
      <c r="H119" s="4" t="inlineStr"/>
    </row>
    <row r="120">
      <c r="A120" s="4" t="inlineStr"/>
      <c r="B120" s="4" t="inlineStr"/>
      <c r="C120" s="4" t="inlineStr"/>
      <c r="D120" s="4" t="inlineStr"/>
      <c r="E120" s="5" t="n"/>
      <c r="F120" s="5" t="n"/>
      <c r="G120" s="6">
        <f>IF(B120="","",SUMIFS($E$5:E120,$B$5:B120,B120)-SUMIFS($F$5:F120,$B$5:B120,B120))</f>
        <v/>
      </c>
      <c r="H120" s="4" t="inlineStr"/>
    </row>
    <row r="121">
      <c r="A121" s="4" t="inlineStr"/>
      <c r="B121" s="4" t="inlineStr"/>
      <c r="C121" s="4" t="inlineStr"/>
      <c r="D121" s="4" t="inlineStr"/>
      <c r="E121" s="5" t="n"/>
      <c r="F121" s="5" t="n"/>
      <c r="G121" s="6">
        <f>IF(B121="","",SUMIFS($E$5:E121,$B$5:B121,B121)-SUMIFS($F$5:F121,$B$5:B121,B121))</f>
        <v/>
      </c>
      <c r="H121" s="4" t="inlineStr"/>
    </row>
    <row r="122">
      <c r="A122" s="4" t="inlineStr"/>
      <c r="B122" s="4" t="inlineStr"/>
      <c r="C122" s="4" t="inlineStr"/>
      <c r="D122" s="4" t="inlineStr"/>
      <c r="E122" s="5" t="n"/>
      <c r="F122" s="5" t="n"/>
      <c r="G122" s="6">
        <f>IF(B122="","",SUMIFS($E$5:E122,$B$5:B122,B122)-SUMIFS($F$5:F122,$B$5:B122,B122))</f>
        <v/>
      </c>
      <c r="H122" s="4" t="inlineStr"/>
    </row>
    <row r="123">
      <c r="A123" s="4" t="inlineStr"/>
      <c r="B123" s="4" t="inlineStr"/>
      <c r="C123" s="4" t="inlineStr"/>
      <c r="D123" s="4" t="inlineStr"/>
      <c r="E123" s="5" t="n"/>
      <c r="F123" s="5" t="n"/>
      <c r="G123" s="6">
        <f>IF(B123="","",SUMIFS($E$5:E123,$B$5:B123,B123)-SUMIFS($F$5:F123,$B$5:B123,B123))</f>
        <v/>
      </c>
      <c r="H123" s="4" t="inlineStr"/>
    </row>
    <row r="124">
      <c r="A124" s="4" t="inlineStr"/>
      <c r="B124" s="4" t="inlineStr"/>
      <c r="C124" s="4" t="inlineStr"/>
      <c r="D124" s="4" t="inlineStr"/>
      <c r="E124" s="5" t="n"/>
      <c r="F124" s="5" t="n"/>
      <c r="G124" s="6">
        <f>IF(B124="","",SUMIFS($E$5:E124,$B$5:B124,B124)-SUMIFS($F$5:F124,$B$5:B124,B124))</f>
        <v/>
      </c>
      <c r="H124" s="4" t="inlineStr"/>
    </row>
    <row r="125">
      <c r="A125" s="4" t="inlineStr"/>
      <c r="B125" s="4" t="inlineStr"/>
      <c r="C125" s="4" t="inlineStr"/>
      <c r="D125" s="4" t="inlineStr"/>
      <c r="E125" s="5" t="n"/>
      <c r="F125" s="5" t="n"/>
      <c r="G125" s="6">
        <f>IF(B125="","",SUMIFS($E$5:E125,$B$5:B125,B125)-SUMIFS($F$5:F125,$B$5:B125,B125))</f>
        <v/>
      </c>
      <c r="H125" s="4" t="inlineStr"/>
    </row>
    <row r="126">
      <c r="A126" s="4" t="inlineStr"/>
      <c r="B126" s="4" t="inlineStr"/>
      <c r="C126" s="4" t="inlineStr"/>
      <c r="D126" s="4" t="inlineStr"/>
      <c r="E126" s="5" t="n"/>
      <c r="F126" s="5" t="n"/>
      <c r="G126" s="6">
        <f>IF(B126="","",SUMIFS($E$5:E126,$B$5:B126,B126)-SUMIFS($F$5:F126,$B$5:B126,B126))</f>
        <v/>
      </c>
      <c r="H126" s="4" t="inlineStr"/>
    </row>
    <row r="127">
      <c r="A127" s="4" t="inlineStr"/>
      <c r="B127" s="4" t="inlineStr"/>
      <c r="C127" s="4" t="inlineStr"/>
      <c r="D127" s="4" t="inlineStr"/>
      <c r="E127" s="5" t="n"/>
      <c r="F127" s="5" t="n"/>
      <c r="G127" s="6">
        <f>IF(B127="","",SUMIFS($E$5:E127,$B$5:B127,B127)-SUMIFS($F$5:F127,$B$5:B127,B127))</f>
        <v/>
      </c>
      <c r="H127" s="4" t="inlineStr"/>
    </row>
    <row r="128">
      <c r="A128" s="4" t="inlineStr"/>
      <c r="B128" s="4" t="inlineStr"/>
      <c r="C128" s="4" t="inlineStr"/>
      <c r="D128" s="4" t="inlineStr"/>
      <c r="E128" s="5" t="n"/>
      <c r="F128" s="5" t="n"/>
      <c r="G128" s="6">
        <f>IF(B128="","",SUMIFS($E$5:E128,$B$5:B128,B128)-SUMIFS($F$5:F128,$B$5:B128,B128))</f>
        <v/>
      </c>
      <c r="H128" s="4" t="inlineStr"/>
    </row>
    <row r="129">
      <c r="A129" s="4" t="inlineStr"/>
      <c r="B129" s="4" t="inlineStr"/>
      <c r="C129" s="4" t="inlineStr"/>
      <c r="D129" s="4" t="inlineStr"/>
      <c r="E129" s="5" t="n"/>
      <c r="F129" s="5" t="n"/>
      <c r="G129" s="6">
        <f>IF(B129="","",SUMIFS($E$5:E129,$B$5:B129,B129)-SUMIFS($F$5:F129,$B$5:B129,B129))</f>
        <v/>
      </c>
      <c r="H129" s="4" t="inlineStr"/>
    </row>
    <row r="130">
      <c r="A130" s="4" t="inlineStr"/>
      <c r="B130" s="4" t="inlineStr"/>
      <c r="C130" s="4" t="inlineStr"/>
      <c r="D130" s="4" t="inlineStr"/>
      <c r="E130" s="5" t="n"/>
      <c r="F130" s="5" t="n"/>
      <c r="G130" s="6">
        <f>IF(B130="","",SUMIFS($E$5:E130,$B$5:B130,B130)-SUMIFS($F$5:F130,$B$5:B130,B130))</f>
        <v/>
      </c>
      <c r="H130" s="4" t="inlineStr"/>
    </row>
    <row r="131">
      <c r="A131" s="4" t="inlineStr"/>
      <c r="B131" s="4" t="inlineStr"/>
      <c r="C131" s="4" t="inlineStr"/>
      <c r="D131" s="4" t="inlineStr"/>
      <c r="E131" s="5" t="n"/>
      <c r="F131" s="5" t="n"/>
      <c r="G131" s="6">
        <f>IF(B131="","",SUMIFS($E$5:E131,$B$5:B131,B131)-SUMIFS($F$5:F131,$B$5:B131,B131))</f>
        <v/>
      </c>
      <c r="H131" s="4" t="inlineStr"/>
    </row>
    <row r="132">
      <c r="A132" s="4" t="inlineStr"/>
      <c r="B132" s="4" t="inlineStr"/>
      <c r="C132" s="4" t="inlineStr"/>
      <c r="D132" s="4" t="inlineStr"/>
      <c r="E132" s="5" t="n"/>
      <c r="F132" s="5" t="n"/>
      <c r="G132" s="6">
        <f>IF(B132="","",SUMIFS($E$5:E132,$B$5:B132,B132)-SUMIFS($F$5:F132,$B$5:B132,B132))</f>
        <v/>
      </c>
      <c r="H132" s="4" t="inlineStr"/>
    </row>
    <row r="133">
      <c r="A133" s="4" t="inlineStr"/>
      <c r="B133" s="4" t="inlineStr"/>
      <c r="C133" s="4" t="inlineStr"/>
      <c r="D133" s="4" t="inlineStr"/>
      <c r="E133" s="5" t="n"/>
      <c r="F133" s="5" t="n"/>
      <c r="G133" s="6">
        <f>IF(B133="","",SUMIFS($E$5:E133,$B$5:B133,B133)-SUMIFS($F$5:F133,$B$5:B133,B133))</f>
        <v/>
      </c>
      <c r="H133" s="4" t="inlineStr"/>
    </row>
    <row r="134">
      <c r="A134" s="4" t="inlineStr"/>
      <c r="B134" s="4" t="inlineStr"/>
      <c r="C134" s="4" t="inlineStr"/>
      <c r="D134" s="4" t="inlineStr"/>
      <c r="E134" s="5" t="n"/>
      <c r="F134" s="5" t="n"/>
      <c r="G134" s="6">
        <f>IF(B134="","",SUMIFS($E$5:E134,$B$5:B134,B134)-SUMIFS($F$5:F134,$B$5:B134,B134))</f>
        <v/>
      </c>
      <c r="H134" s="4" t="inlineStr"/>
    </row>
    <row r="135">
      <c r="A135" s="4" t="inlineStr"/>
      <c r="B135" s="4" t="inlineStr"/>
      <c r="C135" s="4" t="inlineStr"/>
      <c r="D135" s="4" t="inlineStr"/>
      <c r="E135" s="5" t="n"/>
      <c r="F135" s="5" t="n"/>
      <c r="G135" s="6">
        <f>IF(B135="","",SUMIFS($E$5:E135,$B$5:B135,B135)-SUMIFS($F$5:F135,$B$5:B135,B135))</f>
        <v/>
      </c>
      <c r="H135" s="4" t="inlineStr"/>
    </row>
    <row r="136">
      <c r="A136" s="4" t="inlineStr"/>
      <c r="B136" s="4" t="inlineStr"/>
      <c r="C136" s="4" t="inlineStr"/>
      <c r="D136" s="4" t="inlineStr"/>
      <c r="E136" s="5" t="n"/>
      <c r="F136" s="5" t="n"/>
      <c r="G136" s="6">
        <f>IF(B136="","",SUMIFS($E$5:E136,$B$5:B136,B136)-SUMIFS($F$5:F136,$B$5:B136,B136))</f>
        <v/>
      </c>
      <c r="H136" s="4" t="inlineStr"/>
    </row>
    <row r="137">
      <c r="A137" s="4" t="inlineStr"/>
      <c r="B137" s="4" t="inlineStr"/>
      <c r="C137" s="4" t="inlineStr"/>
      <c r="D137" s="4" t="inlineStr"/>
      <c r="E137" s="5" t="n"/>
      <c r="F137" s="5" t="n"/>
      <c r="G137" s="6">
        <f>IF(B137="","",SUMIFS($E$5:E137,$B$5:B137,B137)-SUMIFS($F$5:F137,$B$5:B137,B137))</f>
        <v/>
      </c>
      <c r="H137" s="4" t="inlineStr"/>
    </row>
    <row r="138">
      <c r="A138" s="4" t="inlineStr"/>
      <c r="B138" s="4" t="inlineStr"/>
      <c r="C138" s="4" t="inlineStr"/>
      <c r="D138" s="4" t="inlineStr"/>
      <c r="E138" s="5" t="n"/>
      <c r="F138" s="5" t="n"/>
      <c r="G138" s="6">
        <f>IF(B138="","",SUMIFS($E$5:E138,$B$5:B138,B138)-SUMIFS($F$5:F138,$B$5:B138,B138))</f>
        <v/>
      </c>
      <c r="H138" s="4" t="inlineStr"/>
    </row>
    <row r="139">
      <c r="A139" s="4" t="inlineStr"/>
      <c r="B139" s="4" t="inlineStr"/>
      <c r="C139" s="4" t="inlineStr"/>
      <c r="D139" s="4" t="inlineStr"/>
      <c r="E139" s="5" t="n"/>
      <c r="F139" s="5" t="n"/>
      <c r="G139" s="6">
        <f>IF(B139="","",SUMIFS($E$5:E139,$B$5:B139,B139)-SUMIFS($F$5:F139,$B$5:B139,B139))</f>
        <v/>
      </c>
      <c r="H139" s="4" t="inlineStr"/>
    </row>
    <row r="140">
      <c r="A140" s="4" t="inlineStr"/>
      <c r="B140" s="4" t="inlineStr"/>
      <c r="C140" s="4" t="inlineStr"/>
      <c r="D140" s="4" t="inlineStr"/>
      <c r="E140" s="5" t="n"/>
      <c r="F140" s="5" t="n"/>
      <c r="G140" s="6">
        <f>IF(B140="","",SUMIFS($E$5:E140,$B$5:B140,B140)-SUMIFS($F$5:F140,$B$5:B140,B140))</f>
        <v/>
      </c>
      <c r="H140" s="4" t="inlineStr"/>
    </row>
    <row r="141">
      <c r="A141" s="4" t="inlineStr"/>
      <c r="B141" s="4" t="inlineStr"/>
      <c r="C141" s="4" t="inlineStr"/>
      <c r="D141" s="4" t="inlineStr"/>
      <c r="E141" s="5" t="n"/>
      <c r="F141" s="5" t="n"/>
      <c r="G141" s="6">
        <f>IF(B141="","",SUMIFS($E$5:E141,$B$5:B141,B141)-SUMIFS($F$5:F141,$B$5:B141,B141))</f>
        <v/>
      </c>
      <c r="H141" s="4" t="inlineStr"/>
    </row>
    <row r="142">
      <c r="A142" s="4" t="inlineStr"/>
      <c r="B142" s="4" t="inlineStr"/>
      <c r="C142" s="4" t="inlineStr"/>
      <c r="D142" s="4" t="inlineStr"/>
      <c r="E142" s="5" t="n"/>
      <c r="F142" s="5" t="n"/>
      <c r="G142" s="6">
        <f>IF(B142="","",SUMIFS($E$5:E142,$B$5:B142,B142)-SUMIFS($F$5:F142,$B$5:B142,B142))</f>
        <v/>
      </c>
      <c r="H142" s="4" t="inlineStr"/>
    </row>
    <row r="143">
      <c r="A143" s="4" t="inlineStr"/>
      <c r="B143" s="4" t="inlineStr"/>
      <c r="C143" s="4" t="inlineStr"/>
      <c r="D143" s="4" t="inlineStr"/>
      <c r="E143" s="5" t="n"/>
      <c r="F143" s="5" t="n"/>
      <c r="G143" s="6">
        <f>IF(B143="","",SUMIFS($E$5:E143,$B$5:B143,B143)-SUMIFS($F$5:F143,$B$5:B143,B143))</f>
        <v/>
      </c>
      <c r="H143" s="4" t="inlineStr"/>
    </row>
    <row r="144">
      <c r="A144" s="4" t="inlineStr"/>
      <c r="B144" s="4" t="inlineStr"/>
      <c r="C144" s="4" t="inlineStr"/>
      <c r="D144" s="4" t="inlineStr"/>
      <c r="E144" s="5" t="n"/>
      <c r="F144" s="5" t="n"/>
      <c r="G144" s="6">
        <f>IF(B144="","",SUMIFS($E$5:E144,$B$5:B144,B144)-SUMIFS($F$5:F144,$B$5:B144,B144))</f>
        <v/>
      </c>
      <c r="H144" s="4" t="inlineStr"/>
    </row>
    <row r="145">
      <c r="A145" s="4" t="inlineStr"/>
      <c r="B145" s="4" t="inlineStr"/>
      <c r="C145" s="4" t="inlineStr"/>
      <c r="D145" s="4" t="inlineStr"/>
      <c r="E145" s="5" t="n"/>
      <c r="F145" s="5" t="n"/>
      <c r="G145" s="6">
        <f>IF(B145="","",SUMIFS($E$5:E145,$B$5:B145,B145)-SUMIFS($F$5:F145,$B$5:B145,B145))</f>
        <v/>
      </c>
      <c r="H145" s="4" t="inlineStr"/>
    </row>
    <row r="146">
      <c r="A146" s="4" t="inlineStr"/>
      <c r="B146" s="4" t="inlineStr"/>
      <c r="C146" s="4" t="inlineStr"/>
      <c r="D146" s="4" t="inlineStr"/>
      <c r="E146" s="5" t="n"/>
      <c r="F146" s="5" t="n"/>
      <c r="G146" s="6">
        <f>IF(B146="","",SUMIFS($E$5:E146,$B$5:B146,B146)-SUMIFS($F$5:F146,$B$5:B146,B146))</f>
        <v/>
      </c>
      <c r="H146" s="4" t="inlineStr"/>
    </row>
    <row r="147">
      <c r="A147" s="4" t="inlineStr"/>
      <c r="B147" s="4" t="inlineStr"/>
      <c r="C147" s="4" t="inlineStr"/>
      <c r="D147" s="4" t="inlineStr"/>
      <c r="E147" s="5" t="n"/>
      <c r="F147" s="5" t="n"/>
      <c r="G147" s="6">
        <f>IF(B147="","",SUMIFS($E$5:E147,$B$5:B147,B147)-SUMIFS($F$5:F147,$B$5:B147,B147))</f>
        <v/>
      </c>
      <c r="H147" s="4" t="inlineStr"/>
    </row>
    <row r="148">
      <c r="A148" s="4" t="inlineStr"/>
      <c r="B148" s="4" t="inlineStr"/>
      <c r="C148" s="4" t="inlineStr"/>
      <c r="D148" s="4" t="inlineStr"/>
      <c r="E148" s="5" t="n"/>
      <c r="F148" s="5" t="n"/>
      <c r="G148" s="6">
        <f>IF(B148="","",SUMIFS($E$5:E148,$B$5:B148,B148)-SUMIFS($F$5:F148,$B$5:B148,B148))</f>
        <v/>
      </c>
      <c r="H148" s="4" t="inlineStr"/>
    </row>
    <row r="149">
      <c r="A149" s="4" t="inlineStr"/>
      <c r="B149" s="4" t="inlineStr"/>
      <c r="C149" s="4" t="inlineStr"/>
      <c r="D149" s="4" t="inlineStr"/>
      <c r="E149" s="5" t="n"/>
      <c r="F149" s="5" t="n"/>
      <c r="G149" s="6">
        <f>IF(B149="","",SUMIFS($E$5:E149,$B$5:B149,B149)-SUMIFS($F$5:F149,$B$5:B149,B149))</f>
        <v/>
      </c>
      <c r="H149" s="4" t="inlineStr"/>
    </row>
    <row r="150">
      <c r="A150" s="4" t="inlineStr"/>
      <c r="B150" s="4" t="inlineStr"/>
      <c r="C150" s="4" t="inlineStr"/>
      <c r="D150" s="4" t="inlineStr"/>
      <c r="E150" s="5" t="n"/>
      <c r="F150" s="5" t="n"/>
      <c r="G150" s="6">
        <f>IF(B150="","",SUMIFS($E$5:E150,$B$5:B150,B150)-SUMIFS($F$5:F150,$B$5:B150,B150))</f>
        <v/>
      </c>
      <c r="H150" s="4" t="inlineStr"/>
    </row>
    <row r="151">
      <c r="A151" s="4" t="inlineStr"/>
      <c r="B151" s="4" t="inlineStr"/>
      <c r="C151" s="4" t="inlineStr"/>
      <c r="D151" s="4" t="inlineStr"/>
      <c r="E151" s="5" t="n"/>
      <c r="F151" s="5" t="n"/>
      <c r="G151" s="6">
        <f>IF(B151="","",SUMIFS($E$5:E151,$B$5:B151,B151)-SUMIFS($F$5:F151,$B$5:B151,B151))</f>
        <v/>
      </c>
      <c r="H151" s="4" t="inlineStr"/>
    </row>
    <row r="152">
      <c r="A152" s="4" t="inlineStr"/>
      <c r="B152" s="4" t="inlineStr"/>
      <c r="C152" s="4" t="inlineStr"/>
      <c r="D152" s="4" t="inlineStr"/>
      <c r="E152" s="5" t="n"/>
      <c r="F152" s="5" t="n"/>
      <c r="G152" s="6">
        <f>IF(B152="","",SUMIFS($E$5:E152,$B$5:B152,B152)-SUMIFS($F$5:F152,$B$5:B152,B152))</f>
        <v/>
      </c>
      <c r="H152" s="4" t="inlineStr"/>
    </row>
    <row r="153">
      <c r="A153" s="4" t="inlineStr"/>
      <c r="B153" s="4" t="inlineStr"/>
      <c r="C153" s="4" t="inlineStr"/>
      <c r="D153" s="4" t="inlineStr"/>
      <c r="E153" s="5" t="n"/>
      <c r="F153" s="5" t="n"/>
      <c r="G153" s="6">
        <f>IF(B153="","",SUMIFS($E$5:E153,$B$5:B153,B153)-SUMIFS($F$5:F153,$B$5:B153,B153))</f>
        <v/>
      </c>
      <c r="H153" s="4" t="inlineStr"/>
    </row>
    <row r="154">
      <c r="A154" s="4" t="inlineStr"/>
      <c r="B154" s="4" t="inlineStr"/>
      <c r="C154" s="4" t="inlineStr"/>
      <c r="D154" s="4" t="inlineStr"/>
      <c r="E154" s="5" t="n"/>
      <c r="F154" s="5" t="n"/>
      <c r="G154" s="6">
        <f>IF(B154="","",SUMIFS($E$5:E154,$B$5:B154,B154)-SUMIFS($F$5:F154,$B$5:B154,B154))</f>
        <v/>
      </c>
      <c r="H154" s="4" t="inlineStr"/>
    </row>
    <row r="155">
      <c r="A155" s="4" t="inlineStr"/>
      <c r="B155" s="4" t="inlineStr"/>
      <c r="C155" s="4" t="inlineStr"/>
      <c r="D155" s="4" t="inlineStr"/>
      <c r="E155" s="5" t="n"/>
      <c r="F155" s="5" t="n"/>
      <c r="G155" s="6">
        <f>IF(B155="","",SUMIFS($E$5:E155,$B$5:B155,B155)-SUMIFS($F$5:F155,$B$5:B155,B155))</f>
        <v/>
      </c>
      <c r="H155" s="4" t="inlineStr"/>
    </row>
    <row r="156">
      <c r="A156" s="4" t="inlineStr"/>
      <c r="B156" s="4" t="inlineStr"/>
      <c r="C156" s="4" t="inlineStr"/>
      <c r="D156" s="4" t="inlineStr"/>
      <c r="E156" s="5" t="n"/>
      <c r="F156" s="5" t="n"/>
      <c r="G156" s="6">
        <f>IF(B156="","",SUMIFS($E$5:E156,$B$5:B156,B156)-SUMIFS($F$5:F156,$B$5:B156,B156))</f>
        <v/>
      </c>
      <c r="H156" s="4" t="inlineStr"/>
    </row>
    <row r="157">
      <c r="A157" s="4" t="inlineStr"/>
      <c r="B157" s="4" t="inlineStr"/>
      <c r="C157" s="4" t="inlineStr"/>
      <c r="D157" s="4" t="inlineStr"/>
      <c r="E157" s="5" t="n"/>
      <c r="F157" s="5" t="n"/>
      <c r="G157" s="6">
        <f>IF(B157="","",SUMIFS($E$5:E157,$B$5:B157,B157)-SUMIFS($F$5:F157,$B$5:B157,B157))</f>
        <v/>
      </c>
      <c r="H157" s="4" t="inlineStr"/>
    </row>
    <row r="158">
      <c r="A158" s="4" t="inlineStr"/>
      <c r="B158" s="4" t="inlineStr"/>
      <c r="C158" s="4" t="inlineStr"/>
      <c r="D158" s="4" t="inlineStr"/>
      <c r="E158" s="5" t="n"/>
      <c r="F158" s="5" t="n"/>
      <c r="G158" s="6">
        <f>IF(B158="","",SUMIFS($E$5:E158,$B$5:B158,B158)-SUMIFS($F$5:F158,$B$5:B158,B158))</f>
        <v/>
      </c>
      <c r="H158" s="4" t="inlineStr"/>
    </row>
    <row r="159">
      <c r="A159" s="4" t="inlineStr"/>
      <c r="B159" s="4" t="inlineStr"/>
      <c r="C159" s="4" t="inlineStr"/>
      <c r="D159" s="4" t="inlineStr"/>
      <c r="E159" s="5" t="n"/>
      <c r="F159" s="5" t="n"/>
      <c r="G159" s="6">
        <f>IF(B159="","",SUMIFS($E$5:E159,$B$5:B159,B159)-SUMIFS($F$5:F159,$B$5:B159,B159))</f>
        <v/>
      </c>
      <c r="H159" s="4" t="inlineStr"/>
    </row>
    <row r="160">
      <c r="A160" s="4" t="inlineStr"/>
      <c r="B160" s="4" t="inlineStr"/>
      <c r="C160" s="4" t="inlineStr"/>
      <c r="D160" s="4" t="inlineStr"/>
      <c r="E160" s="5" t="n"/>
      <c r="F160" s="5" t="n"/>
      <c r="G160" s="6">
        <f>IF(B160="","",SUMIFS($E$5:E160,$B$5:B160,B160)-SUMIFS($F$5:F160,$B$5:B160,B160))</f>
        <v/>
      </c>
      <c r="H160" s="4" t="inlineStr"/>
    </row>
    <row r="161">
      <c r="A161" s="4" t="inlineStr"/>
      <c r="B161" s="4" t="inlineStr"/>
      <c r="C161" s="4" t="inlineStr"/>
      <c r="D161" s="4" t="inlineStr"/>
      <c r="E161" s="5" t="n"/>
      <c r="F161" s="5" t="n"/>
      <c r="G161" s="6">
        <f>IF(B161="","",SUMIFS($E$5:E161,$B$5:B161,B161)-SUMIFS($F$5:F161,$B$5:B161,B161))</f>
        <v/>
      </c>
      <c r="H161" s="4" t="inlineStr"/>
    </row>
    <row r="162">
      <c r="A162" s="4" t="inlineStr"/>
      <c r="B162" s="4" t="inlineStr"/>
      <c r="C162" s="4" t="inlineStr"/>
      <c r="D162" s="4" t="inlineStr"/>
      <c r="E162" s="5" t="n"/>
      <c r="F162" s="5" t="n"/>
      <c r="G162" s="6">
        <f>IF(B162="","",SUMIFS($E$5:E162,$B$5:B162,B162)-SUMIFS($F$5:F162,$B$5:B162,B162))</f>
        <v/>
      </c>
      <c r="H162" s="4" t="inlineStr"/>
    </row>
    <row r="163">
      <c r="A163" s="4" t="inlineStr"/>
      <c r="B163" s="4" t="inlineStr"/>
      <c r="C163" s="4" t="inlineStr"/>
      <c r="D163" s="4" t="inlineStr"/>
      <c r="E163" s="5" t="n"/>
      <c r="F163" s="5" t="n"/>
      <c r="G163" s="6">
        <f>IF(B163="","",SUMIFS($E$5:E163,$B$5:B163,B163)-SUMIFS($F$5:F163,$B$5:B163,B163))</f>
        <v/>
      </c>
      <c r="H163" s="4" t="inlineStr"/>
    </row>
    <row r="164">
      <c r="A164" s="4" t="inlineStr"/>
      <c r="B164" s="4" t="inlineStr"/>
      <c r="C164" s="4" t="inlineStr"/>
      <c r="D164" s="4" t="inlineStr"/>
      <c r="E164" s="5" t="n"/>
      <c r="F164" s="5" t="n"/>
      <c r="G164" s="6">
        <f>IF(B164="","",SUMIFS($E$5:E164,$B$5:B164,B164)-SUMIFS($F$5:F164,$B$5:B164,B164))</f>
        <v/>
      </c>
      <c r="H164" s="4" t="inlineStr"/>
    </row>
    <row r="165">
      <c r="A165" s="4" t="inlineStr"/>
      <c r="B165" s="4" t="inlineStr"/>
      <c r="C165" s="4" t="inlineStr"/>
      <c r="D165" s="4" t="inlineStr"/>
      <c r="E165" s="5" t="n"/>
      <c r="F165" s="5" t="n"/>
      <c r="G165" s="6">
        <f>IF(B165="","",SUMIFS($E$5:E165,$B$5:B165,B165)-SUMIFS($F$5:F165,$B$5:B165,B165))</f>
        <v/>
      </c>
      <c r="H165" s="4" t="inlineStr"/>
    </row>
    <row r="166">
      <c r="A166" s="4" t="inlineStr"/>
      <c r="B166" s="4" t="inlineStr"/>
      <c r="C166" s="4" t="inlineStr"/>
      <c r="D166" s="4" t="inlineStr"/>
      <c r="E166" s="5" t="n"/>
      <c r="F166" s="5" t="n"/>
      <c r="G166" s="6">
        <f>IF(B166="","",SUMIFS($E$5:E166,$B$5:B166,B166)-SUMIFS($F$5:F166,$B$5:B166,B166))</f>
        <v/>
      </c>
      <c r="H166" s="4" t="inlineStr"/>
    </row>
    <row r="167">
      <c r="A167" s="4" t="inlineStr"/>
      <c r="B167" s="4" t="inlineStr"/>
      <c r="C167" s="4" t="inlineStr"/>
      <c r="D167" s="4" t="inlineStr"/>
      <c r="E167" s="5" t="n"/>
      <c r="F167" s="5" t="n"/>
      <c r="G167" s="6">
        <f>IF(B167="","",SUMIFS($E$5:E167,$B$5:B167,B167)-SUMIFS($F$5:F167,$B$5:B167,B167))</f>
        <v/>
      </c>
      <c r="H167" s="4" t="inlineStr"/>
    </row>
    <row r="168">
      <c r="A168" s="4" t="inlineStr"/>
      <c r="B168" s="4" t="inlineStr"/>
      <c r="C168" s="4" t="inlineStr"/>
      <c r="D168" s="4" t="inlineStr"/>
      <c r="E168" s="5" t="n"/>
      <c r="F168" s="5" t="n"/>
      <c r="G168" s="6">
        <f>IF(B168="","",SUMIFS($E$5:E168,$B$5:B168,B168)-SUMIFS($F$5:F168,$B$5:B168,B168))</f>
        <v/>
      </c>
      <c r="H168" s="4" t="inlineStr"/>
    </row>
    <row r="169">
      <c r="A169" s="4" t="inlineStr"/>
      <c r="B169" s="4" t="inlineStr"/>
      <c r="C169" s="4" t="inlineStr"/>
      <c r="D169" s="4" t="inlineStr"/>
      <c r="E169" s="5" t="n"/>
      <c r="F169" s="5" t="n"/>
      <c r="G169" s="6">
        <f>IF(B169="","",SUMIFS($E$5:E169,$B$5:B169,B169)-SUMIFS($F$5:F169,$B$5:B169,B169))</f>
        <v/>
      </c>
      <c r="H169" s="4" t="inlineStr"/>
    </row>
    <row r="170">
      <c r="A170" s="4" t="inlineStr"/>
      <c r="B170" s="4" t="inlineStr"/>
      <c r="C170" s="4" t="inlineStr"/>
      <c r="D170" s="4" t="inlineStr"/>
      <c r="E170" s="5" t="n"/>
      <c r="F170" s="5" t="n"/>
      <c r="G170" s="6">
        <f>IF(B170="","",SUMIFS($E$5:E170,$B$5:B170,B170)-SUMIFS($F$5:F170,$B$5:B170,B170))</f>
        <v/>
      </c>
      <c r="H170" s="4" t="inlineStr"/>
    </row>
    <row r="171">
      <c r="A171" s="4" t="inlineStr"/>
      <c r="B171" s="4" t="inlineStr"/>
      <c r="C171" s="4" t="inlineStr"/>
      <c r="D171" s="4" t="inlineStr"/>
      <c r="E171" s="5" t="n"/>
      <c r="F171" s="5" t="n"/>
      <c r="G171" s="6">
        <f>IF(B171="","",SUMIFS($E$5:E171,$B$5:B171,B171)-SUMIFS($F$5:F171,$B$5:B171,B171))</f>
        <v/>
      </c>
      <c r="H171" s="4" t="inlineStr"/>
    </row>
    <row r="172">
      <c r="A172" s="4" t="inlineStr"/>
      <c r="B172" s="4" t="inlineStr"/>
      <c r="C172" s="4" t="inlineStr"/>
      <c r="D172" s="4" t="inlineStr"/>
      <c r="E172" s="5" t="n"/>
      <c r="F172" s="5" t="n"/>
      <c r="G172" s="6">
        <f>IF(B172="","",SUMIFS($E$5:E172,$B$5:B172,B172)-SUMIFS($F$5:F172,$B$5:B172,B172))</f>
        <v/>
      </c>
      <c r="H172" s="4" t="inlineStr"/>
    </row>
    <row r="173">
      <c r="A173" s="4" t="inlineStr"/>
      <c r="B173" s="4" t="inlineStr"/>
      <c r="C173" s="4" t="inlineStr"/>
      <c r="D173" s="4" t="inlineStr"/>
      <c r="E173" s="5" t="n"/>
      <c r="F173" s="5" t="n"/>
      <c r="G173" s="6">
        <f>IF(B173="","",SUMIFS($E$5:E173,$B$5:B173,B173)-SUMIFS($F$5:F173,$B$5:B173,B173))</f>
        <v/>
      </c>
      <c r="H173" s="4" t="inlineStr"/>
    </row>
    <row r="174">
      <c r="A174" s="4" t="inlineStr"/>
      <c r="B174" s="4" t="inlineStr"/>
      <c r="C174" s="4" t="inlineStr"/>
      <c r="D174" s="4" t="inlineStr"/>
      <c r="E174" s="5" t="n"/>
      <c r="F174" s="5" t="n"/>
      <c r="G174" s="6">
        <f>IF(B174="","",SUMIFS($E$5:E174,$B$5:B174,B174)-SUMIFS($F$5:F174,$B$5:B174,B174))</f>
        <v/>
      </c>
      <c r="H174" s="4" t="inlineStr"/>
    </row>
    <row r="175">
      <c r="A175" s="4" t="inlineStr"/>
      <c r="B175" s="4" t="inlineStr"/>
      <c r="C175" s="4" t="inlineStr"/>
      <c r="D175" s="4" t="inlineStr"/>
      <c r="E175" s="5" t="n"/>
      <c r="F175" s="5" t="n"/>
      <c r="G175" s="6">
        <f>IF(B175="","",SUMIFS($E$5:E175,$B$5:B175,B175)-SUMIFS($F$5:F175,$B$5:B175,B175))</f>
        <v/>
      </c>
      <c r="H175" s="4" t="inlineStr"/>
    </row>
    <row r="176">
      <c r="A176" s="4" t="inlineStr"/>
      <c r="B176" s="4" t="inlineStr"/>
      <c r="C176" s="4" t="inlineStr"/>
      <c r="D176" s="4" t="inlineStr"/>
      <c r="E176" s="5" t="n"/>
      <c r="F176" s="5" t="n"/>
      <c r="G176" s="6">
        <f>IF(B176="","",SUMIFS($E$5:E176,$B$5:B176,B176)-SUMIFS($F$5:F176,$B$5:B176,B176))</f>
        <v/>
      </c>
      <c r="H176" s="4" t="inlineStr"/>
    </row>
    <row r="177">
      <c r="A177" s="4" t="inlineStr"/>
      <c r="B177" s="4" t="inlineStr"/>
      <c r="C177" s="4" t="inlineStr"/>
      <c r="D177" s="4" t="inlineStr"/>
      <c r="E177" s="5" t="n"/>
      <c r="F177" s="5" t="n"/>
      <c r="G177" s="6">
        <f>IF(B177="","",SUMIFS($E$5:E177,$B$5:B177,B177)-SUMIFS($F$5:F177,$B$5:B177,B177))</f>
        <v/>
      </c>
      <c r="H177" s="4" t="inlineStr"/>
    </row>
    <row r="178">
      <c r="A178" s="4" t="inlineStr"/>
      <c r="B178" s="4" t="inlineStr"/>
      <c r="C178" s="4" t="inlineStr"/>
      <c r="D178" s="4" t="inlineStr"/>
      <c r="E178" s="5" t="n"/>
      <c r="F178" s="5" t="n"/>
      <c r="G178" s="6">
        <f>IF(B178="","",SUMIFS($E$5:E178,$B$5:B178,B178)-SUMIFS($F$5:F178,$B$5:B178,B178))</f>
        <v/>
      </c>
      <c r="H178" s="4" t="inlineStr"/>
    </row>
    <row r="179">
      <c r="A179" s="4" t="inlineStr"/>
      <c r="B179" s="4" t="inlineStr"/>
      <c r="C179" s="4" t="inlineStr"/>
      <c r="D179" s="4" t="inlineStr"/>
      <c r="E179" s="5" t="n"/>
      <c r="F179" s="5" t="n"/>
      <c r="G179" s="6">
        <f>IF(B179="","",SUMIFS($E$5:E179,$B$5:B179,B179)-SUMIFS($F$5:F179,$B$5:B179,B179))</f>
        <v/>
      </c>
      <c r="H179" s="4" t="inlineStr"/>
    </row>
    <row r="180">
      <c r="A180" s="4" t="inlineStr"/>
      <c r="B180" s="4" t="inlineStr"/>
      <c r="C180" s="4" t="inlineStr"/>
      <c r="D180" s="4" t="inlineStr"/>
      <c r="E180" s="5" t="n"/>
      <c r="F180" s="5" t="n"/>
      <c r="G180" s="6">
        <f>IF(B180="","",SUMIFS($E$5:E180,$B$5:B180,B180)-SUMIFS($F$5:F180,$B$5:B180,B180))</f>
        <v/>
      </c>
      <c r="H180" s="4" t="inlineStr"/>
    </row>
    <row r="181">
      <c r="A181" s="4" t="inlineStr"/>
      <c r="B181" s="4" t="inlineStr"/>
      <c r="C181" s="4" t="inlineStr"/>
      <c r="D181" s="4" t="inlineStr"/>
      <c r="E181" s="5" t="n"/>
      <c r="F181" s="5" t="n"/>
      <c r="G181" s="6">
        <f>IF(B181="","",SUMIFS($E$5:E181,$B$5:B181,B181)-SUMIFS($F$5:F181,$B$5:B181,B181))</f>
        <v/>
      </c>
      <c r="H181" s="4" t="inlineStr"/>
    </row>
    <row r="182">
      <c r="A182" s="4" t="inlineStr"/>
      <c r="B182" s="4" t="inlineStr"/>
      <c r="C182" s="4" t="inlineStr"/>
      <c r="D182" s="4" t="inlineStr"/>
      <c r="E182" s="5" t="n"/>
      <c r="F182" s="5" t="n"/>
      <c r="G182" s="6">
        <f>IF(B182="","",SUMIFS($E$5:E182,$B$5:B182,B182)-SUMIFS($F$5:F182,$B$5:B182,B182))</f>
        <v/>
      </c>
      <c r="H182" s="4" t="inlineStr"/>
    </row>
    <row r="183">
      <c r="A183" s="4" t="inlineStr"/>
      <c r="B183" s="4" t="inlineStr"/>
      <c r="C183" s="4" t="inlineStr"/>
      <c r="D183" s="4" t="inlineStr"/>
      <c r="E183" s="5" t="n"/>
      <c r="F183" s="5" t="n"/>
      <c r="G183" s="6">
        <f>IF(B183="","",SUMIFS($E$5:E183,$B$5:B183,B183)-SUMIFS($F$5:F183,$B$5:B183,B183))</f>
        <v/>
      </c>
      <c r="H183" s="4" t="inlineStr"/>
    </row>
    <row r="184">
      <c r="A184" s="4" t="inlineStr"/>
      <c r="B184" s="4" t="inlineStr"/>
      <c r="C184" s="4" t="inlineStr"/>
      <c r="D184" s="4" t="inlineStr"/>
      <c r="E184" s="5" t="n"/>
      <c r="F184" s="5" t="n"/>
      <c r="G184" s="6">
        <f>IF(B184="","",SUMIFS($E$5:E184,$B$5:B184,B184)-SUMIFS($F$5:F184,$B$5:B184,B184))</f>
        <v/>
      </c>
      <c r="H184" s="4" t="inlineStr"/>
    </row>
    <row r="185">
      <c r="A185" s="4" t="inlineStr"/>
      <c r="B185" s="4" t="inlineStr"/>
      <c r="C185" s="4" t="inlineStr"/>
      <c r="D185" s="4" t="inlineStr"/>
      <c r="E185" s="5" t="n"/>
      <c r="F185" s="5" t="n"/>
      <c r="G185" s="6">
        <f>IF(B185="","",SUMIFS($E$5:E185,$B$5:B185,B185)-SUMIFS($F$5:F185,$B$5:B185,B185))</f>
        <v/>
      </c>
      <c r="H185" s="4" t="inlineStr"/>
    </row>
    <row r="186">
      <c r="A186" s="4" t="inlineStr"/>
      <c r="B186" s="4" t="inlineStr"/>
      <c r="C186" s="4" t="inlineStr"/>
      <c r="D186" s="4" t="inlineStr"/>
      <c r="E186" s="5" t="n"/>
      <c r="F186" s="5" t="n"/>
      <c r="G186" s="6">
        <f>IF(B186="","",SUMIFS($E$5:E186,$B$5:B186,B186)-SUMIFS($F$5:F186,$B$5:B186,B186))</f>
        <v/>
      </c>
      <c r="H186" s="4" t="inlineStr"/>
    </row>
    <row r="187">
      <c r="A187" s="4" t="inlineStr"/>
      <c r="B187" s="4" t="inlineStr"/>
      <c r="C187" s="4" t="inlineStr"/>
      <c r="D187" s="4" t="inlineStr"/>
      <c r="E187" s="5" t="n"/>
      <c r="F187" s="5" t="n"/>
      <c r="G187" s="6">
        <f>IF(B187="","",SUMIFS($E$5:E187,$B$5:B187,B187)-SUMIFS($F$5:F187,$B$5:B187,B187))</f>
        <v/>
      </c>
      <c r="H187" s="4" t="inlineStr"/>
    </row>
    <row r="188">
      <c r="A188" s="4" t="inlineStr"/>
      <c r="B188" s="4" t="inlineStr"/>
      <c r="C188" s="4" t="inlineStr"/>
      <c r="D188" s="4" t="inlineStr"/>
      <c r="E188" s="5" t="n"/>
      <c r="F188" s="5" t="n"/>
      <c r="G188" s="6">
        <f>IF(B188="","",SUMIFS($E$5:E188,$B$5:B188,B188)-SUMIFS($F$5:F188,$B$5:B188,B188))</f>
        <v/>
      </c>
      <c r="H188" s="4" t="inlineStr"/>
    </row>
    <row r="189">
      <c r="A189" s="4" t="inlineStr"/>
      <c r="B189" s="4" t="inlineStr"/>
      <c r="C189" s="4" t="inlineStr"/>
      <c r="D189" s="4" t="inlineStr"/>
      <c r="E189" s="5" t="n"/>
      <c r="F189" s="5" t="n"/>
      <c r="G189" s="6">
        <f>IF(B189="","",SUMIFS($E$5:E189,$B$5:B189,B189)-SUMIFS($F$5:F189,$B$5:B189,B189))</f>
        <v/>
      </c>
      <c r="H189" s="4" t="inlineStr"/>
    </row>
    <row r="190">
      <c r="A190" s="4" t="inlineStr"/>
      <c r="B190" s="4" t="inlineStr"/>
      <c r="C190" s="4" t="inlineStr"/>
      <c r="D190" s="4" t="inlineStr"/>
      <c r="E190" s="5" t="n"/>
      <c r="F190" s="5" t="n"/>
      <c r="G190" s="6">
        <f>IF(B190="","",SUMIFS($E$5:E190,$B$5:B190,B190)-SUMIFS($F$5:F190,$B$5:B190,B190))</f>
        <v/>
      </c>
      <c r="H190" s="4" t="inlineStr"/>
    </row>
    <row r="191">
      <c r="A191" s="4" t="inlineStr"/>
      <c r="B191" s="4" t="inlineStr"/>
      <c r="C191" s="4" t="inlineStr"/>
      <c r="D191" s="4" t="inlineStr"/>
      <c r="E191" s="5" t="n"/>
      <c r="F191" s="5" t="n"/>
      <c r="G191" s="6">
        <f>IF(B191="","",SUMIFS($E$5:E191,$B$5:B191,B191)-SUMIFS($F$5:F191,$B$5:B191,B191))</f>
        <v/>
      </c>
      <c r="H191" s="4" t="inlineStr"/>
    </row>
    <row r="192">
      <c r="A192" s="4" t="inlineStr"/>
      <c r="B192" s="4" t="inlineStr"/>
      <c r="C192" s="4" t="inlineStr"/>
      <c r="D192" s="4" t="inlineStr"/>
      <c r="E192" s="5" t="n"/>
      <c r="F192" s="5" t="n"/>
      <c r="G192" s="6">
        <f>IF(B192="","",SUMIFS($E$5:E192,$B$5:B192,B192)-SUMIFS($F$5:F192,$B$5:B192,B192))</f>
        <v/>
      </c>
      <c r="H192" s="4" t="inlineStr"/>
    </row>
    <row r="193">
      <c r="A193" s="4" t="inlineStr"/>
      <c r="B193" s="4" t="inlineStr"/>
      <c r="C193" s="4" t="inlineStr"/>
      <c r="D193" s="4" t="inlineStr"/>
      <c r="E193" s="5" t="n"/>
      <c r="F193" s="5" t="n"/>
      <c r="G193" s="6">
        <f>IF(B193="","",SUMIFS($E$5:E193,$B$5:B193,B193)-SUMIFS($F$5:F193,$B$5:B193,B193))</f>
        <v/>
      </c>
      <c r="H193" s="4" t="inlineStr"/>
    </row>
    <row r="194">
      <c r="A194" s="4" t="inlineStr"/>
      <c r="B194" s="4" t="inlineStr"/>
      <c r="C194" s="4" t="inlineStr"/>
      <c r="D194" s="4" t="inlineStr"/>
      <c r="E194" s="5" t="n"/>
      <c r="F194" s="5" t="n"/>
      <c r="G194" s="6">
        <f>IF(B194="","",SUMIFS($E$5:E194,$B$5:B194,B194)-SUMIFS($F$5:F194,$B$5:B194,B194))</f>
        <v/>
      </c>
      <c r="H194" s="4" t="inlineStr"/>
    </row>
    <row r="195">
      <c r="A195" s="4" t="inlineStr"/>
      <c r="B195" s="4" t="inlineStr"/>
      <c r="C195" s="4" t="inlineStr"/>
      <c r="D195" s="4" t="inlineStr"/>
      <c r="E195" s="5" t="n"/>
      <c r="F195" s="5" t="n"/>
      <c r="G195" s="6">
        <f>IF(B195="","",SUMIFS($E$5:E195,$B$5:B195,B195)-SUMIFS($F$5:F195,$B$5:B195,B195))</f>
        <v/>
      </c>
      <c r="H195" s="4" t="inlineStr"/>
    </row>
    <row r="196">
      <c r="A196" s="4" t="inlineStr"/>
      <c r="B196" s="4" t="inlineStr"/>
      <c r="C196" s="4" t="inlineStr"/>
      <c r="D196" s="4" t="inlineStr"/>
      <c r="E196" s="5" t="n"/>
      <c r="F196" s="5" t="n"/>
      <c r="G196" s="6">
        <f>IF(B196="","",SUMIFS($E$5:E196,$B$5:B196,B196)-SUMIFS($F$5:F196,$B$5:B196,B196))</f>
        <v/>
      </c>
      <c r="H196" s="4" t="inlineStr"/>
    </row>
    <row r="197">
      <c r="A197" s="4" t="inlineStr"/>
      <c r="B197" s="4" t="inlineStr"/>
      <c r="C197" s="4" t="inlineStr"/>
      <c r="D197" s="4" t="inlineStr"/>
      <c r="E197" s="5" t="n"/>
      <c r="F197" s="5" t="n"/>
      <c r="G197" s="6">
        <f>IF(B197="","",SUMIFS($E$5:E197,$B$5:B197,B197)-SUMIFS($F$5:F197,$B$5:B197,B197))</f>
        <v/>
      </c>
      <c r="H197" s="4" t="inlineStr"/>
    </row>
    <row r="198">
      <c r="A198" s="4" t="inlineStr"/>
      <c r="B198" s="4" t="inlineStr"/>
      <c r="C198" s="4" t="inlineStr"/>
      <c r="D198" s="4" t="inlineStr"/>
      <c r="E198" s="5" t="n"/>
      <c r="F198" s="5" t="n"/>
      <c r="G198" s="6">
        <f>IF(B198="","",SUMIFS($E$5:E198,$B$5:B198,B198)-SUMIFS($F$5:F198,$B$5:B198,B198))</f>
        <v/>
      </c>
      <c r="H198" s="4" t="inlineStr"/>
    </row>
    <row r="199">
      <c r="A199" s="4" t="inlineStr"/>
      <c r="B199" s="4" t="inlineStr"/>
      <c r="C199" s="4" t="inlineStr"/>
      <c r="D199" s="4" t="inlineStr"/>
      <c r="E199" s="5" t="n"/>
      <c r="F199" s="5" t="n"/>
      <c r="G199" s="6">
        <f>IF(B199="","",SUMIFS($E$5:E199,$B$5:B199,B199)-SUMIFS($F$5:F199,$B$5:B199,B199))</f>
        <v/>
      </c>
      <c r="H199" s="4" t="inlineStr"/>
    </row>
    <row r="200">
      <c r="A200" s="4" t="inlineStr"/>
      <c r="B200" s="4" t="inlineStr"/>
      <c r="C200" s="4" t="inlineStr"/>
      <c r="D200" s="4" t="inlineStr"/>
      <c r="E200" s="5" t="n"/>
      <c r="F200" s="5" t="n"/>
      <c r="G200" s="6">
        <f>IF(B200="","",SUMIFS($E$5:E200,$B$5:B200,B200)-SUMIFS($F$5:F200,$B$5:B200,B200))</f>
        <v/>
      </c>
      <c r="H200" s="4" t="inlineStr"/>
    </row>
    <row r="201">
      <c r="A201" s="4" t="inlineStr"/>
      <c r="B201" s="4" t="inlineStr"/>
      <c r="C201" s="4" t="inlineStr"/>
      <c r="D201" s="4" t="inlineStr"/>
      <c r="E201" s="5" t="n"/>
      <c r="F201" s="5" t="n"/>
      <c r="G201" s="6">
        <f>IF(B201="","",SUMIFS($E$5:E201,$B$5:B201,B201)-SUMIFS($F$5:F201,$B$5:B201,B201))</f>
        <v/>
      </c>
      <c r="H201" s="4" t="inlineStr"/>
    </row>
    <row r="202">
      <c r="A202" s="4" t="inlineStr"/>
      <c r="B202" s="4" t="inlineStr"/>
      <c r="C202" s="4" t="inlineStr"/>
      <c r="D202" s="4" t="inlineStr"/>
      <c r="E202" s="5" t="n"/>
      <c r="F202" s="5" t="n"/>
      <c r="G202" s="6">
        <f>IF(B202="","",SUMIFS($E$5:E202,$B$5:B202,B202)-SUMIFS($F$5:F202,$B$5:B202,B202))</f>
        <v/>
      </c>
      <c r="H202" s="4" t="inlineStr"/>
    </row>
    <row r="203">
      <c r="A203" s="4" t="inlineStr"/>
      <c r="B203" s="4" t="inlineStr"/>
      <c r="C203" s="4" t="inlineStr"/>
      <c r="D203" s="4" t="inlineStr"/>
      <c r="E203" s="5" t="n"/>
      <c r="F203" s="5" t="n"/>
      <c r="G203" s="6">
        <f>IF(B203="","",SUMIFS($E$5:E203,$B$5:B203,B203)-SUMIFS($F$5:F203,$B$5:B203,B203))</f>
        <v/>
      </c>
      <c r="H203" s="4" t="inlineStr"/>
    </row>
    <row r="204">
      <c r="A204" s="4" t="inlineStr"/>
      <c r="B204" s="4" t="inlineStr"/>
      <c r="C204" s="4" t="inlineStr"/>
      <c r="D204" s="4" t="inlineStr"/>
      <c r="E204" s="5" t="n"/>
      <c r="F204" s="5" t="n"/>
      <c r="G204" s="6">
        <f>IF(B204="","",SUMIFS($E$5:E204,$B$5:B204,B204)-SUMIFS($F$5:F204,$B$5:B204,B204))</f>
        <v/>
      </c>
      <c r="H204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40" customWidth="1" min="4" max="4"/>
  </cols>
  <sheetData>
    <row r="1">
      <c r="A1" s="1" t="inlineStr">
        <is>
          <t>Balances by client</t>
        </is>
      </c>
    </row>
    <row r="2">
      <c r="A2" s="2" t="inlineStr">
        <is>
          <t>List each client / matter once, spelled exactly as on the ledger. Balance and flag calculate.</t>
        </is>
      </c>
    </row>
    <row r="4">
      <c r="A4" s="3" t="inlineStr">
        <is>
          <t>Client / matter</t>
        </is>
      </c>
      <c r="B4" s="3" t="inlineStr">
        <is>
          <t>Balance</t>
        </is>
      </c>
      <c r="C4" s="3" t="inlineStr">
        <is>
          <t>Flag</t>
        </is>
      </c>
      <c r="D4" s="3" t="inlineStr">
        <is>
          <t>Status / note</t>
        </is>
      </c>
    </row>
    <row r="5">
      <c r="A5" s="4" t="inlineStr"/>
      <c r="B5" s="6">
        <f>IF(A5="","",SUMIFS('Ledger'!$E$5:$E$204,'Ledger'!$B$5:$B$204,A5)-SUMIFS('Ledger'!$F$5:$F$204,'Ledger'!$B$5:$B$204,A5))</f>
        <v/>
      </c>
      <c r="C5" s="7">
        <f>IF(A5="","",IF(B5&lt;0,"NEGATIVE — find the payment",IF(B5=0,"Zero — close the ledger if the case is closed","")))</f>
        <v/>
      </c>
      <c r="D5" s="4" t="inlineStr"/>
    </row>
    <row r="6">
      <c r="A6" s="4" t="inlineStr"/>
      <c r="B6" s="6">
        <f>IF(A6="","",SUMIFS('Ledger'!$E$5:$E$204,'Ledger'!$B$5:$B$204,A6)-SUMIFS('Ledger'!$F$5:$F$204,'Ledger'!$B$5:$B$204,A6))</f>
        <v/>
      </c>
      <c r="C6" s="7">
        <f>IF(A6="","",IF(B6&lt;0,"NEGATIVE — find the payment",IF(B6=0,"Zero — close the ledger if the case is closed","")))</f>
        <v/>
      </c>
      <c r="D6" s="4" t="inlineStr"/>
    </row>
    <row r="7">
      <c r="A7" s="4" t="inlineStr"/>
      <c r="B7" s="6">
        <f>IF(A7="","",SUMIFS('Ledger'!$E$5:$E$204,'Ledger'!$B$5:$B$204,A7)-SUMIFS('Ledger'!$F$5:$F$204,'Ledger'!$B$5:$B$204,A7))</f>
        <v/>
      </c>
      <c r="C7" s="7">
        <f>IF(A7="","",IF(B7&lt;0,"NEGATIVE — find the payment",IF(B7=0,"Zero — close the ledger if the case is closed","")))</f>
        <v/>
      </c>
      <c r="D7" s="4" t="inlineStr"/>
    </row>
    <row r="8">
      <c r="A8" s="4" t="inlineStr"/>
      <c r="B8" s="6">
        <f>IF(A8="","",SUMIFS('Ledger'!$E$5:$E$204,'Ledger'!$B$5:$B$204,A8)-SUMIFS('Ledger'!$F$5:$F$204,'Ledger'!$B$5:$B$204,A8))</f>
        <v/>
      </c>
      <c r="C8" s="7">
        <f>IF(A8="","",IF(B8&lt;0,"NEGATIVE — find the payment",IF(B8=0,"Zero — close the ledger if the case is closed","")))</f>
        <v/>
      </c>
      <c r="D8" s="4" t="inlineStr"/>
    </row>
    <row r="9">
      <c r="A9" s="4" t="inlineStr"/>
      <c r="B9" s="6">
        <f>IF(A9="","",SUMIFS('Ledger'!$E$5:$E$204,'Ledger'!$B$5:$B$204,A9)-SUMIFS('Ledger'!$F$5:$F$204,'Ledger'!$B$5:$B$204,A9))</f>
        <v/>
      </c>
      <c r="C9" s="7">
        <f>IF(A9="","",IF(B9&lt;0,"NEGATIVE — find the payment",IF(B9=0,"Zero — close the ledger if the case is closed","")))</f>
        <v/>
      </c>
      <c r="D9" s="4" t="inlineStr"/>
    </row>
    <row r="10">
      <c r="A10" s="4" t="inlineStr"/>
      <c r="B10" s="6">
        <f>IF(A10="","",SUMIFS('Ledger'!$E$5:$E$204,'Ledger'!$B$5:$B$204,A10)-SUMIFS('Ledger'!$F$5:$F$204,'Ledger'!$B$5:$B$204,A10))</f>
        <v/>
      </c>
      <c r="C10" s="7">
        <f>IF(A10="","",IF(B10&lt;0,"NEGATIVE — find the payment",IF(B10=0,"Zero — close the ledger if the case is closed","")))</f>
        <v/>
      </c>
      <c r="D10" s="4" t="inlineStr"/>
    </row>
    <row r="11">
      <c r="A11" s="4" t="inlineStr"/>
      <c r="B11" s="6">
        <f>IF(A11="","",SUMIFS('Ledger'!$E$5:$E$204,'Ledger'!$B$5:$B$204,A11)-SUMIFS('Ledger'!$F$5:$F$204,'Ledger'!$B$5:$B$204,A11))</f>
        <v/>
      </c>
      <c r="C11" s="7">
        <f>IF(A11="","",IF(B11&lt;0,"NEGATIVE — find the payment",IF(B11=0,"Zero — close the ledger if the case is closed","")))</f>
        <v/>
      </c>
      <c r="D11" s="4" t="inlineStr"/>
    </row>
    <row r="12">
      <c r="A12" s="4" t="inlineStr"/>
      <c r="B12" s="6">
        <f>IF(A12="","",SUMIFS('Ledger'!$E$5:$E$204,'Ledger'!$B$5:$B$204,A12)-SUMIFS('Ledger'!$F$5:$F$204,'Ledger'!$B$5:$B$204,A12))</f>
        <v/>
      </c>
      <c r="C12" s="7">
        <f>IF(A12="","",IF(B12&lt;0,"NEGATIVE — find the payment",IF(B12=0,"Zero — close the ledger if the case is closed","")))</f>
        <v/>
      </c>
      <c r="D12" s="4" t="inlineStr"/>
    </row>
    <row r="13">
      <c r="A13" s="4" t="inlineStr"/>
      <c r="B13" s="6">
        <f>IF(A13="","",SUMIFS('Ledger'!$E$5:$E$204,'Ledger'!$B$5:$B$204,A13)-SUMIFS('Ledger'!$F$5:$F$204,'Ledger'!$B$5:$B$204,A13))</f>
        <v/>
      </c>
      <c r="C13" s="7">
        <f>IF(A13="","",IF(B13&lt;0,"NEGATIVE — find the payment",IF(B13=0,"Zero — close the ledger if the case is closed","")))</f>
        <v/>
      </c>
      <c r="D13" s="4" t="inlineStr"/>
    </row>
    <row r="14">
      <c r="A14" s="4" t="inlineStr"/>
      <c r="B14" s="6">
        <f>IF(A14="","",SUMIFS('Ledger'!$E$5:$E$204,'Ledger'!$B$5:$B$204,A14)-SUMIFS('Ledger'!$F$5:$F$204,'Ledger'!$B$5:$B$204,A14))</f>
        <v/>
      </c>
      <c r="C14" s="7">
        <f>IF(A14="","",IF(B14&lt;0,"NEGATIVE — find the payment",IF(B14=0,"Zero — close the ledger if the case is closed","")))</f>
        <v/>
      </c>
      <c r="D14" s="4" t="inlineStr"/>
    </row>
    <row r="15">
      <c r="A15" s="4" t="inlineStr"/>
      <c r="B15" s="6">
        <f>IF(A15="","",SUMIFS('Ledger'!$E$5:$E$204,'Ledger'!$B$5:$B$204,A15)-SUMIFS('Ledger'!$F$5:$F$204,'Ledger'!$B$5:$B$204,A15))</f>
        <v/>
      </c>
      <c r="C15" s="7">
        <f>IF(A15="","",IF(B15&lt;0,"NEGATIVE — find the payment",IF(B15=0,"Zero — close the ledger if the case is closed","")))</f>
        <v/>
      </c>
      <c r="D15" s="4" t="inlineStr"/>
    </row>
    <row r="16">
      <c r="A16" s="4" t="inlineStr"/>
      <c r="B16" s="6">
        <f>IF(A16="","",SUMIFS('Ledger'!$E$5:$E$204,'Ledger'!$B$5:$B$204,A16)-SUMIFS('Ledger'!$F$5:$F$204,'Ledger'!$B$5:$B$204,A16))</f>
        <v/>
      </c>
      <c r="C16" s="7">
        <f>IF(A16="","",IF(B16&lt;0,"NEGATIVE — find the payment",IF(B16=0,"Zero — close the ledger if the case is closed","")))</f>
        <v/>
      </c>
      <c r="D16" s="4" t="inlineStr"/>
    </row>
    <row r="17">
      <c r="A17" s="4" t="inlineStr"/>
      <c r="B17" s="6">
        <f>IF(A17="","",SUMIFS('Ledger'!$E$5:$E$204,'Ledger'!$B$5:$B$204,A17)-SUMIFS('Ledger'!$F$5:$F$204,'Ledger'!$B$5:$B$204,A17))</f>
        <v/>
      </c>
      <c r="C17" s="7">
        <f>IF(A17="","",IF(B17&lt;0,"NEGATIVE — find the payment",IF(B17=0,"Zero — close the ledger if the case is closed","")))</f>
        <v/>
      </c>
      <c r="D17" s="4" t="inlineStr"/>
    </row>
    <row r="18">
      <c r="A18" s="4" t="inlineStr"/>
      <c r="B18" s="6">
        <f>IF(A18="","",SUMIFS('Ledger'!$E$5:$E$204,'Ledger'!$B$5:$B$204,A18)-SUMIFS('Ledger'!$F$5:$F$204,'Ledger'!$B$5:$B$204,A18))</f>
        <v/>
      </c>
      <c r="C18" s="7">
        <f>IF(A18="","",IF(B18&lt;0,"NEGATIVE — find the payment",IF(B18=0,"Zero — close the ledger if the case is closed","")))</f>
        <v/>
      </c>
      <c r="D18" s="4" t="inlineStr"/>
    </row>
    <row r="19">
      <c r="A19" s="4" t="inlineStr"/>
      <c r="B19" s="6">
        <f>IF(A19="","",SUMIFS('Ledger'!$E$5:$E$204,'Ledger'!$B$5:$B$204,A19)-SUMIFS('Ledger'!$F$5:$F$204,'Ledger'!$B$5:$B$204,A19))</f>
        <v/>
      </c>
      <c r="C19" s="7">
        <f>IF(A19="","",IF(B19&lt;0,"NEGATIVE — find the payment",IF(B19=0,"Zero — close the ledger if the case is closed","")))</f>
        <v/>
      </c>
      <c r="D19" s="4" t="inlineStr"/>
    </row>
    <row r="20">
      <c r="A20" s="4" t="inlineStr"/>
      <c r="B20" s="6">
        <f>IF(A20="","",SUMIFS('Ledger'!$E$5:$E$204,'Ledger'!$B$5:$B$204,A20)-SUMIFS('Ledger'!$F$5:$F$204,'Ledger'!$B$5:$B$204,A20))</f>
        <v/>
      </c>
      <c r="C20" s="7">
        <f>IF(A20="","",IF(B20&lt;0,"NEGATIVE — find the payment",IF(B20=0,"Zero — close the ledger if the case is closed","")))</f>
        <v/>
      </c>
      <c r="D20" s="4" t="inlineStr"/>
    </row>
    <row r="21">
      <c r="A21" s="4" t="inlineStr"/>
      <c r="B21" s="6">
        <f>IF(A21="","",SUMIFS('Ledger'!$E$5:$E$204,'Ledger'!$B$5:$B$204,A21)-SUMIFS('Ledger'!$F$5:$F$204,'Ledger'!$B$5:$B$204,A21))</f>
        <v/>
      </c>
      <c r="C21" s="7">
        <f>IF(A21="","",IF(B21&lt;0,"NEGATIVE — find the payment",IF(B21=0,"Zero — close the ledger if the case is closed","")))</f>
        <v/>
      </c>
      <c r="D21" s="4" t="inlineStr"/>
    </row>
    <row r="22">
      <c r="A22" s="4" t="inlineStr"/>
      <c r="B22" s="6">
        <f>IF(A22="","",SUMIFS('Ledger'!$E$5:$E$204,'Ledger'!$B$5:$B$204,A22)-SUMIFS('Ledger'!$F$5:$F$204,'Ledger'!$B$5:$B$204,A22))</f>
        <v/>
      </c>
      <c r="C22" s="7">
        <f>IF(A22="","",IF(B22&lt;0,"NEGATIVE — find the payment",IF(B22=0,"Zero — close the ledger if the case is closed","")))</f>
        <v/>
      </c>
      <c r="D22" s="4" t="inlineStr"/>
    </row>
    <row r="23">
      <c r="A23" s="4" t="inlineStr"/>
      <c r="B23" s="6">
        <f>IF(A23="","",SUMIFS('Ledger'!$E$5:$E$204,'Ledger'!$B$5:$B$204,A23)-SUMIFS('Ledger'!$F$5:$F$204,'Ledger'!$B$5:$B$204,A23))</f>
        <v/>
      </c>
      <c r="C23" s="7">
        <f>IF(A23="","",IF(B23&lt;0,"NEGATIVE — find the payment",IF(B23=0,"Zero — close the ledger if the case is closed","")))</f>
        <v/>
      </c>
      <c r="D23" s="4" t="inlineStr"/>
    </row>
    <row r="24">
      <c r="A24" s="4" t="inlineStr"/>
      <c r="B24" s="6">
        <f>IF(A24="","",SUMIFS('Ledger'!$E$5:$E$204,'Ledger'!$B$5:$B$204,A24)-SUMIFS('Ledger'!$F$5:$F$204,'Ledger'!$B$5:$B$204,A24))</f>
        <v/>
      </c>
      <c r="C24" s="7">
        <f>IF(A24="","",IF(B24&lt;0,"NEGATIVE — find the payment",IF(B24=0,"Zero — close the ledger if the case is closed","")))</f>
        <v/>
      </c>
      <c r="D24" s="4" t="inlineStr"/>
    </row>
    <row r="25">
      <c r="A25" s="4" t="inlineStr"/>
      <c r="B25" s="6">
        <f>IF(A25="","",SUMIFS('Ledger'!$E$5:$E$204,'Ledger'!$B$5:$B$204,A25)-SUMIFS('Ledger'!$F$5:$F$204,'Ledger'!$B$5:$B$204,A25))</f>
        <v/>
      </c>
      <c r="C25" s="7">
        <f>IF(A25="","",IF(B25&lt;0,"NEGATIVE — find the payment",IF(B25=0,"Zero — close the ledger if the case is closed","")))</f>
        <v/>
      </c>
      <c r="D25" s="4" t="inlineStr"/>
    </row>
    <row r="26">
      <c r="A26" s="4" t="inlineStr"/>
      <c r="B26" s="6">
        <f>IF(A26="","",SUMIFS('Ledger'!$E$5:$E$204,'Ledger'!$B$5:$B$204,A26)-SUMIFS('Ledger'!$F$5:$F$204,'Ledger'!$B$5:$B$204,A26))</f>
        <v/>
      </c>
      <c r="C26" s="7">
        <f>IF(A26="","",IF(B26&lt;0,"NEGATIVE — find the payment",IF(B26=0,"Zero — close the ledger if the case is closed","")))</f>
        <v/>
      </c>
      <c r="D26" s="4" t="inlineStr"/>
    </row>
    <row r="27">
      <c r="A27" s="4" t="inlineStr"/>
      <c r="B27" s="6">
        <f>IF(A27="","",SUMIFS('Ledger'!$E$5:$E$204,'Ledger'!$B$5:$B$204,A27)-SUMIFS('Ledger'!$F$5:$F$204,'Ledger'!$B$5:$B$204,A27))</f>
        <v/>
      </c>
      <c r="C27" s="7">
        <f>IF(A27="","",IF(B27&lt;0,"NEGATIVE — find the payment",IF(B27=0,"Zero — close the ledger if the case is closed","")))</f>
        <v/>
      </c>
      <c r="D27" s="4" t="inlineStr"/>
    </row>
    <row r="28">
      <c r="A28" s="4" t="inlineStr"/>
      <c r="B28" s="6">
        <f>IF(A28="","",SUMIFS('Ledger'!$E$5:$E$204,'Ledger'!$B$5:$B$204,A28)-SUMIFS('Ledger'!$F$5:$F$204,'Ledger'!$B$5:$B$204,A28))</f>
        <v/>
      </c>
      <c r="C28" s="7">
        <f>IF(A28="","",IF(B28&lt;0,"NEGATIVE — find the payment",IF(B28=0,"Zero — close the ledger if the case is closed","")))</f>
        <v/>
      </c>
      <c r="D28" s="4" t="inlineStr"/>
    </row>
    <row r="29">
      <c r="A29" s="4" t="inlineStr"/>
      <c r="B29" s="6">
        <f>IF(A29="","",SUMIFS('Ledger'!$E$5:$E$204,'Ledger'!$B$5:$B$204,A29)-SUMIFS('Ledger'!$F$5:$F$204,'Ledger'!$B$5:$B$204,A29))</f>
        <v/>
      </c>
      <c r="C29" s="7">
        <f>IF(A29="","",IF(B29&lt;0,"NEGATIVE — find the payment",IF(B29=0,"Zero — close the ledger if the case is closed","")))</f>
        <v/>
      </c>
      <c r="D29" s="4" t="inlineStr"/>
    </row>
    <row r="30">
      <c r="A30" s="4" t="inlineStr"/>
      <c r="B30" s="6">
        <f>IF(A30="","",SUMIFS('Ledger'!$E$5:$E$204,'Ledger'!$B$5:$B$204,A30)-SUMIFS('Ledger'!$F$5:$F$204,'Ledger'!$B$5:$B$204,A30))</f>
        <v/>
      </c>
      <c r="C30" s="7">
        <f>IF(A30="","",IF(B30&lt;0,"NEGATIVE — find the payment",IF(B30=0,"Zero — close the ledger if the case is closed","")))</f>
        <v/>
      </c>
      <c r="D30" s="4" t="inlineStr"/>
    </row>
    <row r="31">
      <c r="A31" s="4" t="inlineStr"/>
      <c r="B31" s="6">
        <f>IF(A31="","",SUMIFS('Ledger'!$E$5:$E$204,'Ledger'!$B$5:$B$204,A31)-SUMIFS('Ledger'!$F$5:$F$204,'Ledger'!$B$5:$B$204,A31))</f>
        <v/>
      </c>
      <c r="C31" s="7">
        <f>IF(A31="","",IF(B31&lt;0,"NEGATIVE — find the payment",IF(B31=0,"Zero — close the ledger if the case is closed","")))</f>
        <v/>
      </c>
      <c r="D31" s="4" t="inlineStr"/>
    </row>
    <row r="32">
      <c r="A32" s="4" t="inlineStr"/>
      <c r="B32" s="6">
        <f>IF(A32="","",SUMIFS('Ledger'!$E$5:$E$204,'Ledger'!$B$5:$B$204,A32)-SUMIFS('Ledger'!$F$5:$F$204,'Ledger'!$B$5:$B$204,A32))</f>
        <v/>
      </c>
      <c r="C32" s="7">
        <f>IF(A32="","",IF(B32&lt;0,"NEGATIVE — find the payment",IF(B32=0,"Zero — close the ledger if the case is closed","")))</f>
        <v/>
      </c>
      <c r="D32" s="4" t="inlineStr"/>
    </row>
    <row r="33">
      <c r="A33" s="4" t="inlineStr"/>
      <c r="B33" s="6">
        <f>IF(A33="","",SUMIFS('Ledger'!$E$5:$E$204,'Ledger'!$B$5:$B$204,A33)-SUMIFS('Ledger'!$F$5:$F$204,'Ledger'!$B$5:$B$204,A33))</f>
        <v/>
      </c>
      <c r="C33" s="7">
        <f>IF(A33="","",IF(B33&lt;0,"NEGATIVE — find the payment",IF(B33=0,"Zero — close the ledger if the case is closed","")))</f>
        <v/>
      </c>
      <c r="D33" s="4" t="inlineStr"/>
    </row>
    <row r="34">
      <c r="A34" s="4" t="inlineStr"/>
      <c r="B34" s="6">
        <f>IF(A34="","",SUMIFS('Ledger'!$E$5:$E$204,'Ledger'!$B$5:$B$204,A34)-SUMIFS('Ledger'!$F$5:$F$204,'Ledger'!$B$5:$B$204,A34))</f>
        <v/>
      </c>
      <c r="C34" s="7">
        <f>IF(A34="","",IF(B34&lt;0,"NEGATIVE — find the payment",IF(B34=0,"Zero — close the ledger if the case is closed","")))</f>
        <v/>
      </c>
      <c r="D34" s="4" t="inlineStr"/>
    </row>
    <row r="35">
      <c r="A35" s="4" t="inlineStr"/>
      <c r="B35" s="6">
        <f>IF(A35="","",SUMIFS('Ledger'!$E$5:$E$204,'Ledger'!$B$5:$B$204,A35)-SUMIFS('Ledger'!$F$5:$F$204,'Ledger'!$B$5:$B$204,A35))</f>
        <v/>
      </c>
      <c r="C35" s="7">
        <f>IF(A35="","",IF(B35&lt;0,"NEGATIVE — find the payment",IF(B35=0,"Zero — close the ledger if the case is closed","")))</f>
        <v/>
      </c>
      <c r="D35" s="4" t="inlineStr"/>
    </row>
    <row r="36">
      <c r="A36" s="4" t="inlineStr"/>
      <c r="B36" s="6">
        <f>IF(A36="","",SUMIFS('Ledger'!$E$5:$E$204,'Ledger'!$B$5:$B$204,A36)-SUMIFS('Ledger'!$F$5:$F$204,'Ledger'!$B$5:$B$204,A36))</f>
        <v/>
      </c>
      <c r="C36" s="7">
        <f>IF(A36="","",IF(B36&lt;0,"NEGATIVE — find the payment",IF(B36=0,"Zero — close the ledger if the case is closed","")))</f>
        <v/>
      </c>
      <c r="D36" s="4" t="inlineStr"/>
    </row>
    <row r="37">
      <c r="A37" s="4" t="inlineStr"/>
      <c r="B37" s="6">
        <f>IF(A37="","",SUMIFS('Ledger'!$E$5:$E$204,'Ledger'!$B$5:$B$204,A37)-SUMIFS('Ledger'!$F$5:$F$204,'Ledger'!$B$5:$B$204,A37))</f>
        <v/>
      </c>
      <c r="C37" s="7">
        <f>IF(A37="","",IF(B37&lt;0,"NEGATIVE — find the payment",IF(B37=0,"Zero — close the ledger if the case is closed","")))</f>
        <v/>
      </c>
      <c r="D37" s="4" t="inlineStr"/>
    </row>
    <row r="38">
      <c r="A38" s="4" t="inlineStr"/>
      <c r="B38" s="6">
        <f>IF(A38="","",SUMIFS('Ledger'!$E$5:$E$204,'Ledger'!$B$5:$B$204,A38)-SUMIFS('Ledger'!$F$5:$F$204,'Ledger'!$B$5:$B$204,A38))</f>
        <v/>
      </c>
      <c r="C38" s="7">
        <f>IF(A38="","",IF(B38&lt;0,"NEGATIVE — find the payment",IF(B38=0,"Zero — close the ledger if the case is closed","")))</f>
        <v/>
      </c>
      <c r="D38" s="4" t="inlineStr"/>
    </row>
    <row r="39">
      <c r="A39" s="4" t="inlineStr"/>
      <c r="B39" s="6">
        <f>IF(A39="","",SUMIFS('Ledger'!$E$5:$E$204,'Ledger'!$B$5:$B$204,A39)-SUMIFS('Ledger'!$F$5:$F$204,'Ledger'!$B$5:$B$204,A39))</f>
        <v/>
      </c>
      <c r="C39" s="7">
        <f>IF(A39="","",IF(B39&lt;0,"NEGATIVE — find the payment",IF(B39=0,"Zero — close the ledger if the case is closed","")))</f>
        <v/>
      </c>
      <c r="D39" s="4" t="inlineStr"/>
    </row>
    <row r="40">
      <c r="A40" s="4" t="inlineStr"/>
      <c r="B40" s="6">
        <f>IF(A40="","",SUMIFS('Ledger'!$E$5:$E$204,'Ledger'!$B$5:$B$204,A40)-SUMIFS('Ledger'!$F$5:$F$204,'Ledger'!$B$5:$B$204,A40))</f>
        <v/>
      </c>
      <c r="C40" s="7">
        <f>IF(A40="","",IF(B40&lt;0,"NEGATIVE — find the payment",IF(B40=0,"Zero — close the ledger if the case is closed","")))</f>
        <v/>
      </c>
      <c r="D40" s="4" t="inlineStr"/>
    </row>
    <row r="41">
      <c r="A41" s="4" t="inlineStr"/>
      <c r="B41" s="6">
        <f>IF(A41="","",SUMIFS('Ledger'!$E$5:$E$204,'Ledger'!$B$5:$B$204,A41)-SUMIFS('Ledger'!$F$5:$F$204,'Ledger'!$B$5:$B$204,A41))</f>
        <v/>
      </c>
      <c r="C41" s="7">
        <f>IF(A41="","",IF(B41&lt;0,"NEGATIVE — find the payment",IF(B41=0,"Zero — close the ledger if the case is closed","")))</f>
        <v/>
      </c>
      <c r="D41" s="4" t="inlineStr"/>
    </row>
    <row r="42">
      <c r="A42" s="4" t="inlineStr"/>
      <c r="B42" s="6">
        <f>IF(A42="","",SUMIFS('Ledger'!$E$5:$E$204,'Ledger'!$B$5:$B$204,A42)-SUMIFS('Ledger'!$F$5:$F$204,'Ledger'!$B$5:$B$204,A42))</f>
        <v/>
      </c>
      <c r="C42" s="7">
        <f>IF(A42="","",IF(B42&lt;0,"NEGATIVE — find the payment",IF(B42=0,"Zero — close the ledger if the case is closed","")))</f>
        <v/>
      </c>
      <c r="D42" s="4" t="inlineStr"/>
    </row>
    <row r="43">
      <c r="A43" s="4" t="inlineStr"/>
      <c r="B43" s="6">
        <f>IF(A43="","",SUMIFS('Ledger'!$E$5:$E$204,'Ledger'!$B$5:$B$204,A43)-SUMIFS('Ledger'!$F$5:$F$204,'Ledger'!$B$5:$B$204,A43))</f>
        <v/>
      </c>
      <c r="C43" s="7">
        <f>IF(A43="","",IF(B43&lt;0,"NEGATIVE — find the payment",IF(B43=0,"Zero — close the ledger if the case is closed","")))</f>
        <v/>
      </c>
      <c r="D43" s="4" t="inlineStr"/>
    </row>
    <row r="44">
      <c r="A44" s="4" t="inlineStr"/>
      <c r="B44" s="6">
        <f>IF(A44="","",SUMIFS('Ledger'!$E$5:$E$204,'Ledger'!$B$5:$B$204,A44)-SUMIFS('Ledger'!$F$5:$F$204,'Ledger'!$B$5:$B$204,A44))</f>
        <v/>
      </c>
      <c r="C44" s="7">
        <f>IF(A44="","",IF(B44&lt;0,"NEGATIVE — find the payment",IF(B44=0,"Zero — close the ledger if the case is closed","")))</f>
        <v/>
      </c>
      <c r="D44" s="4" t="inlineStr"/>
    </row>
    <row r="45">
      <c r="A45" s="4" t="inlineStr"/>
      <c r="B45" s="6">
        <f>IF(A45="","",SUMIFS('Ledger'!$E$5:$E$204,'Ledger'!$B$5:$B$204,A45)-SUMIFS('Ledger'!$F$5:$F$204,'Ledger'!$B$5:$B$204,A45))</f>
        <v/>
      </c>
      <c r="C45" s="7">
        <f>IF(A45="","",IF(B45&lt;0,"NEGATIVE — find the payment",IF(B45=0,"Zero — close the ledger if the case is closed","")))</f>
        <v/>
      </c>
      <c r="D45" s="4" t="inlineStr"/>
    </row>
    <row r="46">
      <c r="A46" s="4" t="inlineStr"/>
      <c r="B46" s="6">
        <f>IF(A46="","",SUMIFS('Ledger'!$E$5:$E$204,'Ledger'!$B$5:$B$204,A46)-SUMIFS('Ledger'!$F$5:$F$204,'Ledger'!$B$5:$B$204,A46))</f>
        <v/>
      </c>
      <c r="C46" s="7">
        <f>IF(A46="","",IF(B46&lt;0,"NEGATIVE — find the payment",IF(B46=0,"Zero — close the ledger if the case is closed","")))</f>
        <v/>
      </c>
      <c r="D46" s="4" t="inlineStr"/>
    </row>
    <row r="47">
      <c r="A47" s="4" t="inlineStr"/>
      <c r="B47" s="6">
        <f>IF(A47="","",SUMIFS('Ledger'!$E$5:$E$204,'Ledger'!$B$5:$B$204,A47)-SUMIFS('Ledger'!$F$5:$F$204,'Ledger'!$B$5:$B$204,A47))</f>
        <v/>
      </c>
      <c r="C47" s="7">
        <f>IF(A47="","",IF(B47&lt;0,"NEGATIVE — find the payment",IF(B47=0,"Zero — close the ledger if the case is closed","")))</f>
        <v/>
      </c>
      <c r="D47" s="4" t="inlineStr"/>
    </row>
    <row r="48">
      <c r="A48" s="4" t="inlineStr"/>
      <c r="B48" s="6">
        <f>IF(A48="","",SUMIFS('Ledger'!$E$5:$E$204,'Ledger'!$B$5:$B$204,A48)-SUMIFS('Ledger'!$F$5:$F$204,'Ledger'!$B$5:$B$204,A48))</f>
        <v/>
      </c>
      <c r="C48" s="7">
        <f>IF(A48="","",IF(B48&lt;0,"NEGATIVE — find the payment",IF(B48=0,"Zero — close the ledger if the case is closed","")))</f>
        <v/>
      </c>
      <c r="D48" s="4" t="inlineStr"/>
    </row>
    <row r="49">
      <c r="A49" s="4" t="inlineStr"/>
      <c r="B49" s="6">
        <f>IF(A49="","",SUMIFS('Ledger'!$E$5:$E$204,'Ledger'!$B$5:$B$204,A49)-SUMIFS('Ledger'!$F$5:$F$204,'Ledger'!$B$5:$B$204,A49))</f>
        <v/>
      </c>
      <c r="C49" s="7">
        <f>IF(A49="","",IF(B49&lt;0,"NEGATIVE — find the payment",IF(B49=0,"Zero — close the ledger if the case is closed","")))</f>
        <v/>
      </c>
      <c r="D49" s="4" t="inlineStr"/>
    </row>
    <row r="50">
      <c r="A50" s="4" t="inlineStr"/>
      <c r="B50" s="6">
        <f>IF(A50="","",SUMIFS('Ledger'!$E$5:$E$204,'Ledger'!$B$5:$B$204,A50)-SUMIFS('Ledger'!$F$5:$F$204,'Ledger'!$B$5:$B$204,A50))</f>
        <v/>
      </c>
      <c r="C50" s="7">
        <f>IF(A50="","",IF(B50&lt;0,"NEGATIVE — find the payment",IF(B50=0,"Zero — close the ledger if the case is closed","")))</f>
        <v/>
      </c>
      <c r="D50" s="4" t="inlineStr"/>
    </row>
    <row r="51">
      <c r="A51" s="4" t="inlineStr"/>
      <c r="B51" s="6">
        <f>IF(A51="","",SUMIFS('Ledger'!$E$5:$E$204,'Ledger'!$B$5:$B$204,A51)-SUMIFS('Ledger'!$F$5:$F$204,'Ledger'!$B$5:$B$204,A51))</f>
        <v/>
      </c>
      <c r="C51" s="7">
        <f>IF(A51="","",IF(B51&lt;0,"NEGATIVE — find the payment",IF(B51=0,"Zero — close the ledger if the case is closed","")))</f>
        <v/>
      </c>
      <c r="D51" s="4" t="inlineStr"/>
    </row>
    <row r="52">
      <c r="A52" s="4" t="inlineStr"/>
      <c r="B52" s="6">
        <f>IF(A52="","",SUMIFS('Ledger'!$E$5:$E$204,'Ledger'!$B$5:$B$204,A52)-SUMIFS('Ledger'!$F$5:$F$204,'Ledger'!$B$5:$B$204,A52))</f>
        <v/>
      </c>
      <c r="C52" s="7">
        <f>IF(A52="","",IF(B52&lt;0,"NEGATIVE — find the payment",IF(B52=0,"Zero — close the ledger if the case is closed","")))</f>
        <v/>
      </c>
      <c r="D52" s="4" t="inlineStr"/>
    </row>
    <row r="53">
      <c r="A53" s="4" t="inlineStr"/>
      <c r="B53" s="6">
        <f>IF(A53="","",SUMIFS('Ledger'!$E$5:$E$204,'Ledger'!$B$5:$B$204,A53)-SUMIFS('Ledger'!$F$5:$F$204,'Ledger'!$B$5:$B$204,A53))</f>
        <v/>
      </c>
      <c r="C53" s="7">
        <f>IF(A53="","",IF(B53&lt;0,"NEGATIVE — find the payment",IF(B53=0,"Zero — close the ledger if the case is closed","")))</f>
        <v/>
      </c>
      <c r="D53" s="4" t="inlineStr"/>
    </row>
    <row r="54">
      <c r="A54" s="4" t="inlineStr"/>
      <c r="B54" s="6">
        <f>IF(A54="","",SUMIFS('Ledger'!$E$5:$E$204,'Ledger'!$B$5:$B$204,A54)-SUMIFS('Ledger'!$F$5:$F$204,'Ledger'!$B$5:$B$204,A54))</f>
        <v/>
      </c>
      <c r="C54" s="7">
        <f>IF(A54="","",IF(B54&lt;0,"NEGATIVE — find the payment",IF(B54=0,"Zero — close the ledger if the case is closed","")))</f>
        <v/>
      </c>
      <c r="D54" s="4" t="inlineStr"/>
    </row>
    <row r="55">
      <c r="A55" s="4" t="inlineStr"/>
      <c r="B55" s="6">
        <f>IF(A55="","",SUMIFS('Ledger'!$E$5:$E$204,'Ledger'!$B$5:$B$204,A55)-SUMIFS('Ledger'!$F$5:$F$204,'Ledger'!$B$5:$B$204,A55))</f>
        <v/>
      </c>
      <c r="C55" s="7">
        <f>IF(A55="","",IF(B55&lt;0,"NEGATIVE — find the payment",IF(B55=0,"Zero — close the ledger if the case is closed","")))</f>
        <v/>
      </c>
      <c r="D55" s="4" t="inlineStr"/>
    </row>
    <row r="56">
      <c r="A56" s="4" t="inlineStr"/>
      <c r="B56" s="6">
        <f>IF(A56="","",SUMIFS('Ledger'!$E$5:$E$204,'Ledger'!$B$5:$B$204,A56)-SUMIFS('Ledger'!$F$5:$F$204,'Ledger'!$B$5:$B$204,A56))</f>
        <v/>
      </c>
      <c r="C56" s="7">
        <f>IF(A56="","",IF(B56&lt;0,"NEGATIVE — find the payment",IF(B56=0,"Zero — close the ledger if the case is closed","")))</f>
        <v/>
      </c>
      <c r="D56" s="4" t="inlineStr"/>
    </row>
    <row r="57">
      <c r="A57" s="4" t="inlineStr"/>
      <c r="B57" s="6">
        <f>IF(A57="","",SUMIFS('Ledger'!$E$5:$E$204,'Ledger'!$B$5:$B$204,A57)-SUMIFS('Ledger'!$F$5:$F$204,'Ledger'!$B$5:$B$204,A57))</f>
        <v/>
      </c>
      <c r="C57" s="7">
        <f>IF(A57="","",IF(B57&lt;0,"NEGATIVE — find the payment",IF(B57=0,"Zero — close the ledger if the case is closed","")))</f>
        <v/>
      </c>
      <c r="D57" s="4" t="inlineStr"/>
    </row>
    <row r="58">
      <c r="A58" s="4" t="inlineStr"/>
      <c r="B58" s="6">
        <f>IF(A58="","",SUMIFS('Ledger'!$E$5:$E$204,'Ledger'!$B$5:$B$204,A58)-SUMIFS('Ledger'!$F$5:$F$204,'Ledger'!$B$5:$B$204,A58))</f>
        <v/>
      </c>
      <c r="C58" s="7">
        <f>IF(A58="","",IF(B58&lt;0,"NEGATIVE — find the payment",IF(B58=0,"Zero — close the ledger if the case is closed","")))</f>
        <v/>
      </c>
      <c r="D58" s="4" t="inlineStr"/>
    </row>
    <row r="59">
      <c r="A59" s="4" t="inlineStr"/>
      <c r="B59" s="6">
        <f>IF(A59="","",SUMIFS('Ledger'!$E$5:$E$204,'Ledger'!$B$5:$B$204,A59)-SUMIFS('Ledger'!$F$5:$F$204,'Ledger'!$B$5:$B$204,A59))</f>
        <v/>
      </c>
      <c r="C59" s="7">
        <f>IF(A59="","",IF(B59&lt;0,"NEGATIVE — find the payment",IF(B59=0,"Zero — close the ledger if the case is closed","")))</f>
        <v/>
      </c>
      <c r="D59" s="4" t="inlineStr"/>
    </row>
    <row r="60">
      <c r="A60" s="4" t="inlineStr"/>
      <c r="B60" s="6">
        <f>IF(A60="","",SUMIFS('Ledger'!$E$5:$E$204,'Ledger'!$B$5:$B$204,A60)-SUMIFS('Ledger'!$F$5:$F$204,'Ledger'!$B$5:$B$204,A60))</f>
        <v/>
      </c>
      <c r="C60" s="7">
        <f>IF(A60="","",IF(B60&lt;0,"NEGATIVE — find the payment",IF(B60=0,"Zero — close the ledger if the case is closed","")))</f>
        <v/>
      </c>
      <c r="D60" s="4" t="inlineStr"/>
    </row>
    <row r="61">
      <c r="A61" s="4" t="inlineStr"/>
      <c r="B61" s="6">
        <f>IF(A61="","",SUMIFS('Ledger'!$E$5:$E$204,'Ledger'!$B$5:$B$204,A61)-SUMIFS('Ledger'!$F$5:$F$204,'Ledger'!$B$5:$B$204,A61))</f>
        <v/>
      </c>
      <c r="C61" s="7">
        <f>IF(A61="","",IF(B61&lt;0,"NEGATIVE — find the payment",IF(B61=0,"Zero — close the ledger if the case is closed","")))</f>
        <v/>
      </c>
      <c r="D61" s="4" t="inlineStr"/>
    </row>
    <row r="62">
      <c r="A62" s="4" t="inlineStr"/>
      <c r="B62" s="6">
        <f>IF(A62="","",SUMIFS('Ledger'!$E$5:$E$204,'Ledger'!$B$5:$B$204,A62)-SUMIFS('Ledger'!$F$5:$F$204,'Ledger'!$B$5:$B$204,A62))</f>
        <v/>
      </c>
      <c r="C62" s="7">
        <f>IF(A62="","",IF(B62&lt;0,"NEGATIVE — find the payment",IF(B62=0,"Zero — close the ledger if the case is closed","")))</f>
        <v/>
      </c>
      <c r="D62" s="4" t="inlineStr"/>
    </row>
    <row r="63">
      <c r="A63" s="4" t="inlineStr"/>
      <c r="B63" s="6">
        <f>IF(A63="","",SUMIFS('Ledger'!$E$5:$E$204,'Ledger'!$B$5:$B$204,A63)-SUMIFS('Ledger'!$F$5:$F$204,'Ledger'!$B$5:$B$204,A63))</f>
        <v/>
      </c>
      <c r="C63" s="7">
        <f>IF(A63="","",IF(B63&lt;0,"NEGATIVE — find the payment",IF(B63=0,"Zero — close the ledger if the case is closed","")))</f>
        <v/>
      </c>
      <c r="D63" s="4" t="inlineStr"/>
    </row>
    <row r="64">
      <c r="A64" s="4" t="inlineStr"/>
      <c r="B64" s="6">
        <f>IF(A64="","",SUMIFS('Ledger'!$E$5:$E$204,'Ledger'!$B$5:$B$204,A64)-SUMIFS('Ledger'!$F$5:$F$204,'Ledger'!$B$5:$B$204,A64))</f>
        <v/>
      </c>
      <c r="C64" s="7">
        <f>IF(A64="","",IF(B64&lt;0,"NEGATIVE — find the payment",IF(B64=0,"Zero — close the ledger if the case is closed","")))</f>
        <v/>
      </c>
      <c r="D64" s="4" t="inlineStr"/>
    </row>
    <row r="66">
      <c r="A66" s="8" t="inlineStr">
        <is>
          <t>Total of all client ledgers (Leg 3 of the three-way reconciliation)</t>
        </is>
      </c>
      <c r="B66" s="9">
        <f>SUM(B5:B64)</f>
        <v/>
      </c>
    </row>
    <row r="68">
      <c r="A68" s="2" t="inlineStr">
        <is>
          <t>A matching three-way total does not excuse a negative client balance. Educational template, not accounting advice. Disbo (disbo.com).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40" customWidth="1" min="3" max="3"/>
    <col width="12" customWidth="1" min="4" max="4"/>
    <col width="16" customWidth="1" min="5" max="5"/>
    <col width="16" customWidth="1" min="6" max="6"/>
    <col width="16" customWidth="1" min="7" max="7"/>
    <col width="30" customWidth="1" min="8" max="8"/>
  </cols>
  <sheetData>
    <row r="1">
      <c r="A1" s="1" t="inlineStr">
        <is>
          <t>Client trust ledger — illustrative sample</t>
        </is>
      </c>
    </row>
    <row r="2">
      <c r="A2" s="2" t="inlineStr">
        <is>
          <t>One row per trust transaction. Enter the client / matter exactly the same way each time; the Balances tab sums by that name and flags any negative.</t>
        </is>
      </c>
    </row>
    <row r="4">
      <c r="A4" s="3" t="inlineStr">
        <is>
          <t>Date</t>
        </is>
      </c>
      <c r="B4" s="3" t="inlineStr">
        <is>
          <t>Client / matter</t>
        </is>
      </c>
      <c r="C4" s="3" t="inlineStr">
        <is>
          <t>Description</t>
        </is>
      </c>
      <c r="D4" s="3" t="inlineStr">
        <is>
          <t>Check / ref</t>
        </is>
      </c>
      <c r="E4" s="3" t="inlineStr">
        <is>
          <t>Deposit</t>
        </is>
      </c>
      <c r="F4" s="3" t="inlineStr">
        <is>
          <t>Payment</t>
        </is>
      </c>
      <c r="G4" s="3" t="inlineStr">
        <is>
          <t>Client running balance</t>
        </is>
      </c>
      <c r="H4" s="3" t="inlineStr">
        <is>
          <t>Notes</t>
        </is>
      </c>
    </row>
    <row r="5">
      <c r="A5" s="4" t="inlineStr">
        <is>
          <t>2026-09-03</t>
        </is>
      </c>
      <c r="B5" s="4" t="inlineStr">
        <is>
          <t>Ramirez v. Northgate Freight</t>
        </is>
      </c>
      <c r="C5" s="4" t="inlineStr">
        <is>
          <t>Settlement deposit — Northgate Freight</t>
        </is>
      </c>
      <c r="D5" s="4" t="inlineStr">
        <is>
          <t>Wire</t>
        </is>
      </c>
      <c r="E5" s="5" t="n">
        <v>185000</v>
      </c>
      <c r="F5" s="5" t="n"/>
      <c r="G5" s="6">
        <f>IF(B5="","",SUMIFS($E$5:E5,$B$5:B5,B5)-SUMIFS($F$5:F5,$B$5:B5,B5))</f>
        <v/>
      </c>
      <c r="H5" s="4" t="inlineStr">
        <is>
          <t>Cleared 9/5</t>
        </is>
      </c>
    </row>
    <row r="6">
      <c r="A6" s="4" t="inlineStr">
        <is>
          <t>2026-09-08</t>
        </is>
      </c>
      <c r="B6" s="4" t="inlineStr">
        <is>
          <t>Delgado v. Summit Ridge HOA</t>
        </is>
      </c>
      <c r="C6" s="4" t="inlineStr">
        <is>
          <t>Settlement deposit</t>
        </is>
      </c>
      <c r="D6" s="4" t="inlineStr">
        <is>
          <t>Dep 2210</t>
        </is>
      </c>
      <c r="E6" s="5" t="n">
        <v>60000</v>
      </c>
      <c r="F6" s="5" t="n"/>
      <c r="G6" s="6">
        <f>IF(B6="","",SUMIFS($E$5:E6,$B$5:B6,B6)-SUMIFS($F$5:F6,$B$5:B6,B6))</f>
        <v/>
      </c>
      <c r="H6" s="4" t="inlineStr"/>
    </row>
    <row r="7">
      <c r="A7" s="4" t="inlineStr">
        <is>
          <t>2026-09-18</t>
        </is>
      </c>
      <c r="B7" s="4" t="inlineStr">
        <is>
          <t>Delgado v. Summit Ridge HOA</t>
        </is>
      </c>
      <c r="C7" s="4" t="inlineStr">
        <is>
          <t>Client net proceeds</t>
        </is>
      </c>
      <c r="D7" s="4" t="inlineStr">
        <is>
          <t>ACH</t>
        </is>
      </c>
      <c r="E7" s="5" t="n"/>
      <c r="F7" s="5" t="n">
        <v>41600</v>
      </c>
      <c r="G7" s="6">
        <f>IF(B7="","",SUMIFS($E$5:E7,$B$5:B7,B7)-SUMIFS($F$5:F7,$B$5:B7,B7))</f>
        <v/>
      </c>
      <c r="H7" s="4" t="inlineStr"/>
    </row>
    <row r="8">
      <c r="A8" s="4" t="inlineStr">
        <is>
          <t>2026-09-22</t>
        </is>
      </c>
      <c r="B8" s="4" t="inlineStr">
        <is>
          <t>Ramirez v. Northgate Freight</t>
        </is>
      </c>
      <c r="C8" s="4" t="inlineStr">
        <is>
          <t>Northgate Spine &amp; Rehab — lien (agreed)</t>
        </is>
      </c>
      <c r="D8" s="4" t="inlineStr">
        <is>
          <t>10419</t>
        </is>
      </c>
      <c r="E8" s="5" t="n"/>
      <c r="F8" s="5" t="n">
        <v>21150</v>
      </c>
      <c r="G8" s="6">
        <f>IF(B8="","",SUMIFS($E$5:E8,$B$5:B8,B8)-SUMIFS($F$5:F8,$B$5:B8,B8))</f>
        <v/>
      </c>
      <c r="H8" s="4" t="inlineStr">
        <is>
          <t>Release enclosed</t>
        </is>
      </c>
    </row>
    <row r="9">
      <c r="A9" s="4" t="inlineStr">
        <is>
          <t>2026-09-22</t>
        </is>
      </c>
      <c r="B9" s="4" t="inlineStr">
        <is>
          <t>Ramirez v. Northgate Freight</t>
        </is>
      </c>
      <c r="C9" s="4" t="inlineStr">
        <is>
          <t>Westbrook &amp; Vale — attorney fee to operating</t>
        </is>
      </c>
      <c r="D9" s="4" t="inlineStr">
        <is>
          <t>10420</t>
        </is>
      </c>
      <c r="E9" s="5" t="n"/>
      <c r="F9" s="5" t="n">
        <v>61660.5</v>
      </c>
      <c r="G9" s="6">
        <f>IF(B9="","",SUMIFS($E$5:E9,$B$5:B9,B9)-SUMIFS($F$5:F9,$B$5:B9,B9))</f>
        <v/>
      </c>
      <c r="H9" s="4" t="inlineStr"/>
    </row>
    <row r="10">
      <c r="A10" s="4" t="inlineStr">
        <is>
          <t>2026-09-22</t>
        </is>
      </c>
      <c r="B10" s="4" t="inlineStr">
        <is>
          <t>Ramirez v. Northgate Freight</t>
        </is>
      </c>
      <c r="C10" s="4" t="inlineStr">
        <is>
          <t>Westbrook &amp; Vale — case costs to operating</t>
        </is>
      </c>
      <c r="D10" s="4" t="inlineStr">
        <is>
          <t>10421</t>
        </is>
      </c>
      <c r="E10" s="5" t="n"/>
      <c r="F10" s="5" t="n">
        <v>15000</v>
      </c>
      <c r="G10" s="6">
        <f>IF(B10="","",SUMIFS($E$5:E10,$B$5:B10,B10)-SUMIFS($F$5:F10,$B$5:B10,B10))</f>
        <v/>
      </c>
      <c r="H10" s="4" t="inlineStr"/>
    </row>
    <row r="11">
      <c r="A11" s="4" t="inlineStr">
        <is>
          <t>2026-09-22</t>
        </is>
      </c>
      <c r="B11" s="4" t="inlineStr">
        <is>
          <t>Ramirez v. Northgate Freight</t>
        </is>
      </c>
      <c r="C11" s="4" t="inlineStr">
        <is>
          <t>E. Ramirez — net proceeds</t>
        </is>
      </c>
      <c r="D11" s="4" t="inlineStr">
        <is>
          <t>ACH</t>
        </is>
      </c>
      <c r="E11" s="5" t="n"/>
      <c r="F11" s="5" t="n">
        <v>68709.5</v>
      </c>
      <c r="G11" s="6">
        <f>IF(B11="","",SUMIFS($E$5:E11,$B$5:B11,B11)-SUMIFS($F$5:F11,$B$5:B11,B11))</f>
        <v/>
      </c>
      <c r="H11" s="4" t="inlineStr"/>
    </row>
    <row r="12">
      <c r="A12" s="4" t="inlineStr">
        <is>
          <t>2026-09-26</t>
        </is>
      </c>
      <c r="B12" s="4" t="inlineStr">
        <is>
          <t>Ramirez v. Northgate Freight</t>
        </is>
      </c>
      <c r="C12" s="4" t="inlineStr">
        <is>
          <t>County Imaging Partners — lien</t>
        </is>
      </c>
      <c r="D12" s="4" t="inlineStr">
        <is>
          <t>10424</t>
        </is>
      </c>
      <c r="E12" s="5" t="n"/>
      <c r="F12" s="5" t="n">
        <v>4080</v>
      </c>
      <c r="G12" s="6">
        <f>IF(B12="","",SUMIFS($E$5:E12,$B$5:B12,B12)-SUMIFS($F$5:F12,$B$5:B12,B12))</f>
        <v/>
      </c>
      <c r="H12" s="4" t="inlineStr"/>
    </row>
    <row r="13">
      <c r="A13" s="4" t="inlineStr">
        <is>
          <t>2026-09-29</t>
        </is>
      </c>
      <c r="B13" s="4" t="inlineStr">
        <is>
          <t>Ramirez v. Northgate Freight</t>
        </is>
      </c>
      <c r="C13" s="4" t="inlineStr">
        <is>
          <t>ERISA plan — subrogation</t>
        </is>
      </c>
      <c r="D13" s="4" t="inlineStr">
        <is>
          <t>10428</t>
        </is>
      </c>
      <c r="E13" s="5" t="n"/>
      <c r="F13" s="5" t="n">
        <v>9400</v>
      </c>
      <c r="G13" s="6">
        <f>IF(B13="","",SUMIFS($E$5:E13,$B$5:B13,B13)-SUMIFS($F$5:F13,$B$5:B13,B13))</f>
        <v/>
      </c>
      <c r="H13" s="4" t="inlineStr"/>
    </row>
    <row r="14">
      <c r="A14" s="4" t="inlineStr">
        <is>
          <t>2026-09-30</t>
        </is>
      </c>
      <c r="B14" s="4" t="inlineStr">
        <is>
          <t>Okafor v. Harbor Logistics</t>
        </is>
      </c>
      <c r="C14" s="4" t="inlineStr">
        <is>
          <t>Settlement deposit</t>
        </is>
      </c>
      <c r="D14" s="4" t="inlineStr">
        <is>
          <t>Wire</t>
        </is>
      </c>
      <c r="E14" s="5" t="n">
        <v>90000</v>
      </c>
      <c r="F14" s="5" t="n"/>
      <c r="G14" s="6">
        <f>IF(B14="","",SUMIFS($E$5:E14,$B$5:B14,B14)-SUMIFS($F$5:F14,$B$5:B14,B14))</f>
        <v/>
      </c>
      <c r="H14" s="4" t="inlineStr">
        <is>
          <t>In transit at 9/30</t>
        </is>
      </c>
    </row>
    <row r="15">
      <c r="A15" s="4" t="inlineStr">
        <is>
          <t>2026-09-30</t>
        </is>
      </c>
      <c r="B15" s="4" t="inlineStr">
        <is>
          <t>Nguyen v. Pacific Crest Auto</t>
        </is>
      </c>
      <c r="C15" s="4" t="inlineStr">
        <is>
          <t>Settlement deposit</t>
        </is>
      </c>
      <c r="D15" s="4" t="inlineStr">
        <is>
          <t>Dep 2214</t>
        </is>
      </c>
      <c r="E15" s="5" t="n">
        <v>5000</v>
      </c>
      <c r="F15" s="5" t="n"/>
      <c r="G15" s="6">
        <f>IF(B15="","",SUMIFS($E$5:E15,$B$5:B15,B15)-SUMIFS($F$5:F15,$B$5:B15,B15))</f>
        <v/>
      </c>
      <c r="H15" s="4" t="inlineStr"/>
    </row>
    <row r="16">
      <c r="A16" s="4" t="inlineStr">
        <is>
          <t>2026-09-15</t>
        </is>
      </c>
      <c r="B16" s="4" t="inlineStr">
        <is>
          <t>Brooks (retainer)</t>
        </is>
      </c>
      <c r="C16" s="4" t="inlineStr">
        <is>
          <t>Advance fee deposit</t>
        </is>
      </c>
      <c r="D16" s="4" t="inlineStr">
        <is>
          <t>Dep 2212</t>
        </is>
      </c>
      <c r="E16" s="5" t="n">
        <v>2500</v>
      </c>
      <c r="F16" s="5" t="n"/>
      <c r="G16" s="6">
        <f>IF(B16="","",SUMIFS($E$5:E16,$B$5:B16,B16)-SUMIFS($F$5:F16,$B$5:B16,B16))</f>
        <v/>
      </c>
      <c r="H16" s="4" t="inlineStr">
        <is>
          <t>Unearned</t>
        </is>
      </c>
    </row>
    <row r="17">
      <c r="A17" s="4" t="inlineStr"/>
      <c r="B17" s="4" t="inlineStr"/>
      <c r="C17" s="4" t="inlineStr"/>
      <c r="D17" s="4" t="inlineStr"/>
      <c r="E17" s="5" t="n"/>
      <c r="F17" s="5" t="n"/>
      <c r="G17" s="6">
        <f>IF(B17="","",SUMIFS($E$5:E17,$B$5:B17,B17)-SUMIFS($F$5:F17,$B$5:B17,B17))</f>
        <v/>
      </c>
      <c r="H17" s="4" t="inlineStr"/>
    </row>
    <row r="18">
      <c r="A18" s="4" t="inlineStr"/>
      <c r="B18" s="4" t="inlineStr"/>
      <c r="C18" s="4" t="inlineStr"/>
      <c r="D18" s="4" t="inlineStr"/>
      <c r="E18" s="5" t="n"/>
      <c r="F18" s="5" t="n"/>
      <c r="G18" s="6">
        <f>IF(B18="","",SUMIFS($E$5:E18,$B$5:B18,B18)-SUMIFS($F$5:F18,$B$5:B18,B18))</f>
        <v/>
      </c>
      <c r="H18" s="4" t="inlineStr"/>
    </row>
    <row r="19">
      <c r="A19" s="4" t="inlineStr"/>
      <c r="B19" s="4" t="inlineStr"/>
      <c r="C19" s="4" t="inlineStr"/>
      <c r="D19" s="4" t="inlineStr"/>
      <c r="E19" s="5" t="n"/>
      <c r="F19" s="5" t="n"/>
      <c r="G19" s="6">
        <f>IF(B19="","",SUMIFS($E$5:E19,$B$5:B19,B19)-SUMIFS($F$5:F19,$B$5:B19,B19))</f>
        <v/>
      </c>
      <c r="H19" s="4" t="inlineStr"/>
    </row>
    <row r="20">
      <c r="A20" s="4" t="inlineStr"/>
      <c r="B20" s="4" t="inlineStr"/>
      <c r="C20" s="4" t="inlineStr"/>
      <c r="D20" s="4" t="inlineStr"/>
      <c r="E20" s="5" t="n"/>
      <c r="F20" s="5" t="n"/>
      <c r="G20" s="6">
        <f>IF(B20="","",SUMIFS($E$5:E20,$B$5:B20,B20)-SUMIFS($F$5:F20,$B$5:B20,B20))</f>
        <v/>
      </c>
      <c r="H20" s="4" t="inlineStr"/>
    </row>
    <row r="21">
      <c r="A21" s="4" t="inlineStr"/>
      <c r="B21" s="4" t="inlineStr"/>
      <c r="C21" s="4" t="inlineStr"/>
      <c r="D21" s="4" t="inlineStr"/>
      <c r="E21" s="5" t="n"/>
      <c r="F21" s="5" t="n"/>
      <c r="G21" s="6">
        <f>IF(B21="","",SUMIFS($E$5:E21,$B$5:B21,B21)-SUMIFS($F$5:F21,$B$5:B21,B21))</f>
        <v/>
      </c>
      <c r="H21" s="4" t="inlineStr"/>
    </row>
    <row r="22">
      <c r="A22" s="4" t="inlineStr"/>
      <c r="B22" s="4" t="inlineStr"/>
      <c r="C22" s="4" t="inlineStr"/>
      <c r="D22" s="4" t="inlineStr"/>
      <c r="E22" s="5" t="n"/>
      <c r="F22" s="5" t="n"/>
      <c r="G22" s="6">
        <f>IF(B22="","",SUMIFS($E$5:E22,$B$5:B22,B22)-SUMIFS($F$5:F22,$B$5:B22,B22))</f>
        <v/>
      </c>
      <c r="H22" s="4" t="inlineStr"/>
    </row>
    <row r="23">
      <c r="A23" s="4" t="inlineStr"/>
      <c r="B23" s="4" t="inlineStr"/>
      <c r="C23" s="4" t="inlineStr"/>
      <c r="D23" s="4" t="inlineStr"/>
      <c r="E23" s="5" t="n"/>
      <c r="F23" s="5" t="n"/>
      <c r="G23" s="6">
        <f>IF(B23="","",SUMIFS($E$5:E23,$B$5:B23,B23)-SUMIFS($F$5:F23,$B$5:B23,B23))</f>
        <v/>
      </c>
      <c r="H23" s="4" t="inlineStr"/>
    </row>
    <row r="24">
      <c r="A24" s="4" t="inlineStr"/>
      <c r="B24" s="4" t="inlineStr"/>
      <c r="C24" s="4" t="inlineStr"/>
      <c r="D24" s="4" t="inlineStr"/>
      <c r="E24" s="5" t="n"/>
      <c r="F24" s="5" t="n"/>
      <c r="G24" s="6">
        <f>IF(B24="","",SUMIFS($E$5:E24,$B$5:B24,B24)-SUMIFS($F$5:F24,$B$5:B24,B24))</f>
        <v/>
      </c>
      <c r="H24" s="4" t="inlineStr"/>
    </row>
    <row r="25">
      <c r="A25" s="4" t="inlineStr"/>
      <c r="B25" s="4" t="inlineStr"/>
      <c r="C25" s="4" t="inlineStr"/>
      <c r="D25" s="4" t="inlineStr"/>
      <c r="E25" s="5" t="n"/>
      <c r="F25" s="5" t="n"/>
      <c r="G25" s="6">
        <f>IF(B25="","",SUMIFS($E$5:E25,$B$5:B25,B25)-SUMIFS($F$5:F25,$B$5:B25,B25))</f>
        <v/>
      </c>
      <c r="H25" s="4" t="inlineStr"/>
    </row>
    <row r="26">
      <c r="A26" s="4" t="inlineStr"/>
      <c r="B26" s="4" t="inlineStr"/>
      <c r="C26" s="4" t="inlineStr"/>
      <c r="D26" s="4" t="inlineStr"/>
      <c r="E26" s="5" t="n"/>
      <c r="F26" s="5" t="n"/>
      <c r="G26" s="6">
        <f>IF(B26="","",SUMIFS($E$5:E26,$B$5:B26,B26)-SUMIFS($F$5:F26,$B$5:B26,B26))</f>
        <v/>
      </c>
      <c r="H26" s="4" t="inlineStr"/>
    </row>
    <row r="27">
      <c r="A27" s="4" t="inlineStr"/>
      <c r="B27" s="4" t="inlineStr"/>
      <c r="C27" s="4" t="inlineStr"/>
      <c r="D27" s="4" t="inlineStr"/>
      <c r="E27" s="5" t="n"/>
      <c r="F27" s="5" t="n"/>
      <c r="G27" s="6">
        <f>IF(B27="","",SUMIFS($E$5:E27,$B$5:B27,B27)-SUMIFS($F$5:F27,$B$5:B27,B27))</f>
        <v/>
      </c>
      <c r="H27" s="4" t="inlineStr"/>
    </row>
    <row r="28">
      <c r="A28" s="4" t="inlineStr"/>
      <c r="B28" s="4" t="inlineStr"/>
      <c r="C28" s="4" t="inlineStr"/>
      <c r="D28" s="4" t="inlineStr"/>
      <c r="E28" s="5" t="n"/>
      <c r="F28" s="5" t="n"/>
      <c r="G28" s="6">
        <f>IF(B28="","",SUMIFS($E$5:E28,$B$5:B28,B28)-SUMIFS($F$5:F28,$B$5:B28,B28))</f>
        <v/>
      </c>
      <c r="H28" s="4" t="inlineStr"/>
    </row>
    <row r="29">
      <c r="A29" s="4" t="inlineStr"/>
      <c r="B29" s="4" t="inlineStr"/>
      <c r="C29" s="4" t="inlineStr"/>
      <c r="D29" s="4" t="inlineStr"/>
      <c r="E29" s="5" t="n"/>
      <c r="F29" s="5" t="n"/>
      <c r="G29" s="6">
        <f>IF(B29="","",SUMIFS($E$5:E29,$B$5:B29,B29)-SUMIFS($F$5:F29,$B$5:B29,B29))</f>
        <v/>
      </c>
      <c r="H29" s="4" t="inlineStr"/>
    </row>
    <row r="30">
      <c r="A30" s="4" t="inlineStr"/>
      <c r="B30" s="4" t="inlineStr"/>
      <c r="C30" s="4" t="inlineStr"/>
      <c r="D30" s="4" t="inlineStr"/>
      <c r="E30" s="5" t="n"/>
      <c r="F30" s="5" t="n"/>
      <c r="G30" s="6">
        <f>IF(B30="","",SUMIFS($E$5:E30,$B$5:B30,B30)-SUMIFS($F$5:F30,$B$5:B30,B30))</f>
        <v/>
      </c>
      <c r="H30" s="4" t="inlineStr"/>
    </row>
    <row r="31">
      <c r="A31" s="4" t="inlineStr"/>
      <c r="B31" s="4" t="inlineStr"/>
      <c r="C31" s="4" t="inlineStr"/>
      <c r="D31" s="4" t="inlineStr"/>
      <c r="E31" s="5" t="n"/>
      <c r="F31" s="5" t="n"/>
      <c r="G31" s="6">
        <f>IF(B31="","",SUMIFS($E$5:E31,$B$5:B31,B31)-SUMIFS($F$5:F31,$B$5:B31,B31))</f>
        <v/>
      </c>
      <c r="H31" s="4" t="inlineStr"/>
    </row>
    <row r="32">
      <c r="A32" s="4" t="inlineStr"/>
      <c r="B32" s="4" t="inlineStr"/>
      <c r="C32" s="4" t="inlineStr"/>
      <c r="D32" s="4" t="inlineStr"/>
      <c r="E32" s="5" t="n"/>
      <c r="F32" s="5" t="n"/>
      <c r="G32" s="6">
        <f>IF(B32="","",SUMIFS($E$5:E32,$B$5:B32,B32)-SUMIFS($F$5:F32,$B$5:B32,B32))</f>
        <v/>
      </c>
      <c r="H32" s="4" t="inlineStr"/>
    </row>
    <row r="33">
      <c r="A33" s="4" t="inlineStr"/>
      <c r="B33" s="4" t="inlineStr"/>
      <c r="C33" s="4" t="inlineStr"/>
      <c r="D33" s="4" t="inlineStr"/>
      <c r="E33" s="5" t="n"/>
      <c r="F33" s="5" t="n"/>
      <c r="G33" s="6">
        <f>IF(B33="","",SUMIFS($E$5:E33,$B$5:B33,B33)-SUMIFS($F$5:F33,$B$5:B33,B33))</f>
        <v/>
      </c>
      <c r="H33" s="4" t="inlineStr"/>
    </row>
    <row r="34">
      <c r="A34" s="4" t="inlineStr"/>
      <c r="B34" s="4" t="inlineStr"/>
      <c r="C34" s="4" t="inlineStr"/>
      <c r="D34" s="4" t="inlineStr"/>
      <c r="E34" s="5" t="n"/>
      <c r="F34" s="5" t="n"/>
      <c r="G34" s="6">
        <f>IF(B34="","",SUMIFS($E$5:E34,$B$5:B34,B34)-SUMIFS($F$5:F34,$B$5:B34,B34))</f>
        <v/>
      </c>
      <c r="H34" s="4" t="inlineStr"/>
    </row>
    <row r="35">
      <c r="A35" s="4" t="inlineStr"/>
      <c r="B35" s="4" t="inlineStr"/>
      <c r="C35" s="4" t="inlineStr"/>
      <c r="D35" s="4" t="inlineStr"/>
      <c r="E35" s="5" t="n"/>
      <c r="F35" s="5" t="n"/>
      <c r="G35" s="6">
        <f>IF(B35="","",SUMIFS($E$5:E35,$B$5:B35,B35)-SUMIFS($F$5:F35,$B$5:B35,B35))</f>
        <v/>
      </c>
      <c r="H35" s="4" t="inlineStr"/>
    </row>
    <row r="36">
      <c r="A36" s="4" t="inlineStr"/>
      <c r="B36" s="4" t="inlineStr"/>
      <c r="C36" s="4" t="inlineStr"/>
      <c r="D36" s="4" t="inlineStr"/>
      <c r="E36" s="5" t="n"/>
      <c r="F36" s="5" t="n"/>
      <c r="G36" s="6">
        <f>IF(B36="","",SUMIFS($E$5:E36,$B$5:B36,B36)-SUMIFS($F$5:F36,$B$5:B36,B36))</f>
        <v/>
      </c>
      <c r="H36" s="4" t="inlineStr"/>
    </row>
    <row r="37">
      <c r="A37" s="4" t="inlineStr"/>
      <c r="B37" s="4" t="inlineStr"/>
      <c r="C37" s="4" t="inlineStr"/>
      <c r="D37" s="4" t="inlineStr"/>
      <c r="E37" s="5" t="n"/>
      <c r="F37" s="5" t="n"/>
      <c r="G37" s="6">
        <f>IF(B37="","",SUMIFS($E$5:E37,$B$5:B37,B37)-SUMIFS($F$5:F37,$B$5:B37,B37))</f>
        <v/>
      </c>
      <c r="H37" s="4" t="inlineStr"/>
    </row>
    <row r="38">
      <c r="A38" s="4" t="inlineStr"/>
      <c r="B38" s="4" t="inlineStr"/>
      <c r="C38" s="4" t="inlineStr"/>
      <c r="D38" s="4" t="inlineStr"/>
      <c r="E38" s="5" t="n"/>
      <c r="F38" s="5" t="n"/>
      <c r="G38" s="6">
        <f>IF(B38="","",SUMIFS($E$5:E38,$B$5:B38,B38)-SUMIFS($F$5:F38,$B$5:B38,B38))</f>
        <v/>
      </c>
      <c r="H38" s="4" t="inlineStr"/>
    </row>
    <row r="39">
      <c r="A39" s="4" t="inlineStr"/>
      <c r="B39" s="4" t="inlineStr"/>
      <c r="C39" s="4" t="inlineStr"/>
      <c r="D39" s="4" t="inlineStr"/>
      <c r="E39" s="5" t="n"/>
      <c r="F39" s="5" t="n"/>
      <c r="G39" s="6">
        <f>IF(B39="","",SUMIFS($E$5:E39,$B$5:B39,B39)-SUMIFS($F$5:F39,$B$5:B39,B39))</f>
        <v/>
      </c>
      <c r="H39" s="4" t="inlineStr"/>
    </row>
    <row r="40">
      <c r="A40" s="4" t="inlineStr"/>
      <c r="B40" s="4" t="inlineStr"/>
      <c r="C40" s="4" t="inlineStr"/>
      <c r="D40" s="4" t="inlineStr"/>
      <c r="E40" s="5" t="n"/>
      <c r="F40" s="5" t="n"/>
      <c r="G40" s="6">
        <f>IF(B40="","",SUMIFS($E$5:E40,$B$5:B40,B40)-SUMIFS($F$5:F40,$B$5:B40,B40))</f>
        <v/>
      </c>
      <c r="H40" s="4" t="inlineStr"/>
    </row>
    <row r="41">
      <c r="A41" s="4" t="inlineStr"/>
      <c r="B41" s="4" t="inlineStr"/>
      <c r="C41" s="4" t="inlineStr"/>
      <c r="D41" s="4" t="inlineStr"/>
      <c r="E41" s="5" t="n"/>
      <c r="F41" s="5" t="n"/>
      <c r="G41" s="6">
        <f>IF(B41="","",SUMIFS($E$5:E41,$B$5:B41,B41)-SUMIFS($F$5:F41,$B$5:B41,B41))</f>
        <v/>
      </c>
      <c r="H41" s="4" t="inlineStr"/>
    </row>
    <row r="42">
      <c r="A42" s="4" t="inlineStr"/>
      <c r="B42" s="4" t="inlineStr"/>
      <c r="C42" s="4" t="inlineStr"/>
      <c r="D42" s="4" t="inlineStr"/>
      <c r="E42" s="5" t="n"/>
      <c r="F42" s="5" t="n"/>
      <c r="G42" s="6">
        <f>IF(B42="","",SUMIFS($E$5:E42,$B$5:B42,B42)-SUMIFS($F$5:F42,$B$5:B42,B42))</f>
        <v/>
      </c>
      <c r="H42" s="4" t="inlineStr"/>
    </row>
    <row r="43">
      <c r="A43" s="4" t="inlineStr"/>
      <c r="B43" s="4" t="inlineStr"/>
      <c r="C43" s="4" t="inlineStr"/>
      <c r="D43" s="4" t="inlineStr"/>
      <c r="E43" s="5" t="n"/>
      <c r="F43" s="5" t="n"/>
      <c r="G43" s="6">
        <f>IF(B43="","",SUMIFS($E$5:E43,$B$5:B43,B43)-SUMIFS($F$5:F43,$B$5:B43,B43))</f>
        <v/>
      </c>
      <c r="H43" s="4" t="inlineStr"/>
    </row>
    <row r="44">
      <c r="A44" s="4" t="inlineStr"/>
      <c r="B44" s="4" t="inlineStr"/>
      <c r="C44" s="4" t="inlineStr"/>
      <c r="D44" s="4" t="inlineStr"/>
      <c r="E44" s="5" t="n"/>
      <c r="F44" s="5" t="n"/>
      <c r="G44" s="6">
        <f>IF(B44="","",SUMIFS($E$5:E44,$B$5:B44,B44)-SUMIFS($F$5:F44,$B$5:B44,B44))</f>
        <v/>
      </c>
      <c r="H44" s="4" t="inlineStr"/>
    </row>
    <row r="45">
      <c r="A45" s="4" t="inlineStr"/>
      <c r="B45" s="4" t="inlineStr"/>
      <c r="C45" s="4" t="inlineStr"/>
      <c r="D45" s="4" t="inlineStr"/>
      <c r="E45" s="5" t="n"/>
      <c r="F45" s="5" t="n"/>
      <c r="G45" s="6">
        <f>IF(B45="","",SUMIFS($E$5:E45,$B$5:B45,B45)-SUMIFS($F$5:F45,$B$5:B45,B45))</f>
        <v/>
      </c>
      <c r="H45" s="4" t="inlineStr"/>
    </row>
    <row r="46">
      <c r="A46" s="4" t="inlineStr"/>
      <c r="B46" s="4" t="inlineStr"/>
      <c r="C46" s="4" t="inlineStr"/>
      <c r="D46" s="4" t="inlineStr"/>
      <c r="E46" s="5" t="n"/>
      <c r="F46" s="5" t="n"/>
      <c r="G46" s="6">
        <f>IF(B46="","",SUMIFS($E$5:E46,$B$5:B46,B46)-SUMIFS($F$5:F46,$B$5:B46,B46))</f>
        <v/>
      </c>
      <c r="H46" s="4" t="inlineStr"/>
    </row>
    <row r="47">
      <c r="A47" s="4" t="inlineStr"/>
      <c r="B47" s="4" t="inlineStr"/>
      <c r="C47" s="4" t="inlineStr"/>
      <c r="D47" s="4" t="inlineStr"/>
      <c r="E47" s="5" t="n"/>
      <c r="F47" s="5" t="n"/>
      <c r="G47" s="6">
        <f>IF(B47="","",SUMIFS($E$5:E47,$B$5:B47,B47)-SUMIFS($F$5:F47,$B$5:B47,B47))</f>
        <v/>
      </c>
      <c r="H47" s="4" t="inlineStr"/>
    </row>
    <row r="48">
      <c r="A48" s="4" t="inlineStr"/>
      <c r="B48" s="4" t="inlineStr"/>
      <c r="C48" s="4" t="inlineStr"/>
      <c r="D48" s="4" t="inlineStr"/>
      <c r="E48" s="5" t="n"/>
      <c r="F48" s="5" t="n"/>
      <c r="G48" s="6">
        <f>IF(B48="","",SUMIFS($E$5:E48,$B$5:B48,B48)-SUMIFS($F$5:F48,$B$5:B48,B48))</f>
        <v/>
      </c>
      <c r="H48" s="4" t="inlineStr"/>
    </row>
    <row r="49">
      <c r="A49" s="4" t="inlineStr"/>
      <c r="B49" s="4" t="inlineStr"/>
      <c r="C49" s="4" t="inlineStr"/>
      <c r="D49" s="4" t="inlineStr"/>
      <c r="E49" s="5" t="n"/>
      <c r="F49" s="5" t="n"/>
      <c r="G49" s="6">
        <f>IF(B49="","",SUMIFS($E$5:E49,$B$5:B49,B49)-SUMIFS($F$5:F49,$B$5:B49,B49))</f>
        <v/>
      </c>
      <c r="H49" s="4" t="inlineStr"/>
    </row>
    <row r="50">
      <c r="A50" s="4" t="inlineStr"/>
      <c r="B50" s="4" t="inlineStr"/>
      <c r="C50" s="4" t="inlineStr"/>
      <c r="D50" s="4" t="inlineStr"/>
      <c r="E50" s="5" t="n"/>
      <c r="F50" s="5" t="n"/>
      <c r="G50" s="6">
        <f>IF(B50="","",SUMIFS($E$5:E50,$B$5:B50,B50)-SUMIFS($F$5:F50,$B$5:B50,B50))</f>
        <v/>
      </c>
      <c r="H50" s="4" t="inlineStr"/>
    </row>
    <row r="51">
      <c r="A51" s="4" t="inlineStr"/>
      <c r="B51" s="4" t="inlineStr"/>
      <c r="C51" s="4" t="inlineStr"/>
      <c r="D51" s="4" t="inlineStr"/>
      <c r="E51" s="5" t="n"/>
      <c r="F51" s="5" t="n"/>
      <c r="G51" s="6">
        <f>IF(B51="","",SUMIFS($E$5:E51,$B$5:B51,B51)-SUMIFS($F$5:F51,$B$5:B51,B51))</f>
        <v/>
      </c>
      <c r="H51" s="4" t="inlineStr"/>
    </row>
    <row r="52">
      <c r="A52" s="4" t="inlineStr"/>
      <c r="B52" s="4" t="inlineStr"/>
      <c r="C52" s="4" t="inlineStr"/>
      <c r="D52" s="4" t="inlineStr"/>
      <c r="E52" s="5" t="n"/>
      <c r="F52" s="5" t="n"/>
      <c r="G52" s="6">
        <f>IF(B52="","",SUMIFS($E$5:E52,$B$5:B52,B52)-SUMIFS($F$5:F52,$B$5:B52,B52))</f>
        <v/>
      </c>
      <c r="H52" s="4" t="inlineStr"/>
    </row>
    <row r="53">
      <c r="A53" s="4" t="inlineStr"/>
      <c r="B53" s="4" t="inlineStr"/>
      <c r="C53" s="4" t="inlineStr"/>
      <c r="D53" s="4" t="inlineStr"/>
      <c r="E53" s="5" t="n"/>
      <c r="F53" s="5" t="n"/>
      <c r="G53" s="6">
        <f>IF(B53="","",SUMIFS($E$5:E53,$B$5:B53,B53)-SUMIFS($F$5:F53,$B$5:B53,B53))</f>
        <v/>
      </c>
      <c r="H53" s="4" t="inlineStr"/>
    </row>
    <row r="54">
      <c r="A54" s="4" t="inlineStr"/>
      <c r="B54" s="4" t="inlineStr"/>
      <c r="C54" s="4" t="inlineStr"/>
      <c r="D54" s="4" t="inlineStr"/>
      <c r="E54" s="5" t="n"/>
      <c r="F54" s="5" t="n"/>
      <c r="G54" s="6">
        <f>IF(B54="","",SUMIFS($E$5:E54,$B$5:B54,B54)-SUMIFS($F$5:F54,$B$5:B54,B54))</f>
        <v/>
      </c>
      <c r="H54" s="4" t="inlineStr"/>
    </row>
    <row r="55">
      <c r="A55" s="4" t="inlineStr"/>
      <c r="B55" s="4" t="inlineStr"/>
      <c r="C55" s="4" t="inlineStr"/>
      <c r="D55" s="4" t="inlineStr"/>
      <c r="E55" s="5" t="n"/>
      <c r="F55" s="5" t="n"/>
      <c r="G55" s="6">
        <f>IF(B55="","",SUMIFS($E$5:E55,$B$5:B55,B55)-SUMIFS($F$5:F55,$B$5:B55,B55))</f>
        <v/>
      </c>
      <c r="H55" s="4" t="inlineStr"/>
    </row>
    <row r="56">
      <c r="A56" s="4" t="inlineStr"/>
      <c r="B56" s="4" t="inlineStr"/>
      <c r="C56" s="4" t="inlineStr"/>
      <c r="D56" s="4" t="inlineStr"/>
      <c r="E56" s="5" t="n"/>
      <c r="F56" s="5" t="n"/>
      <c r="G56" s="6">
        <f>IF(B56="","",SUMIFS($E$5:E56,$B$5:B56,B56)-SUMIFS($F$5:F56,$B$5:B56,B56))</f>
        <v/>
      </c>
      <c r="H56" s="4" t="inlineStr"/>
    </row>
    <row r="57">
      <c r="A57" s="4" t="inlineStr"/>
      <c r="B57" s="4" t="inlineStr"/>
      <c r="C57" s="4" t="inlineStr"/>
      <c r="D57" s="4" t="inlineStr"/>
      <c r="E57" s="5" t="n"/>
      <c r="F57" s="5" t="n"/>
      <c r="G57" s="6">
        <f>IF(B57="","",SUMIFS($E$5:E57,$B$5:B57,B57)-SUMIFS($F$5:F57,$B$5:B57,B57))</f>
        <v/>
      </c>
      <c r="H57" s="4" t="inlineStr"/>
    </row>
    <row r="58">
      <c r="A58" s="4" t="inlineStr"/>
      <c r="B58" s="4" t="inlineStr"/>
      <c r="C58" s="4" t="inlineStr"/>
      <c r="D58" s="4" t="inlineStr"/>
      <c r="E58" s="5" t="n"/>
      <c r="F58" s="5" t="n"/>
      <c r="G58" s="6">
        <f>IF(B58="","",SUMIFS($E$5:E58,$B$5:B58,B58)-SUMIFS($F$5:F58,$B$5:B58,B58))</f>
        <v/>
      </c>
      <c r="H58" s="4" t="inlineStr"/>
    </row>
    <row r="59">
      <c r="A59" s="4" t="inlineStr"/>
      <c r="B59" s="4" t="inlineStr"/>
      <c r="C59" s="4" t="inlineStr"/>
      <c r="D59" s="4" t="inlineStr"/>
      <c r="E59" s="5" t="n"/>
      <c r="F59" s="5" t="n"/>
      <c r="G59" s="6">
        <f>IF(B59="","",SUMIFS($E$5:E59,$B$5:B59,B59)-SUMIFS($F$5:F59,$B$5:B59,B59))</f>
        <v/>
      </c>
      <c r="H59" s="4" t="inlineStr"/>
    </row>
    <row r="60">
      <c r="A60" s="4" t="inlineStr"/>
      <c r="B60" s="4" t="inlineStr"/>
      <c r="C60" s="4" t="inlineStr"/>
      <c r="D60" s="4" t="inlineStr"/>
      <c r="E60" s="5" t="n"/>
      <c r="F60" s="5" t="n"/>
      <c r="G60" s="6">
        <f>IF(B60="","",SUMIFS($E$5:E60,$B$5:B60,B60)-SUMIFS($F$5:F60,$B$5:B60,B60))</f>
        <v/>
      </c>
      <c r="H60" s="4" t="inlineStr"/>
    </row>
    <row r="61">
      <c r="A61" s="4" t="inlineStr"/>
      <c r="B61" s="4" t="inlineStr"/>
      <c r="C61" s="4" t="inlineStr"/>
      <c r="D61" s="4" t="inlineStr"/>
      <c r="E61" s="5" t="n"/>
      <c r="F61" s="5" t="n"/>
      <c r="G61" s="6">
        <f>IF(B61="","",SUMIFS($E$5:E61,$B$5:B61,B61)-SUMIFS($F$5:F61,$B$5:B61,B61))</f>
        <v/>
      </c>
      <c r="H61" s="4" t="inlineStr"/>
    </row>
    <row r="62">
      <c r="A62" s="4" t="inlineStr"/>
      <c r="B62" s="4" t="inlineStr"/>
      <c r="C62" s="4" t="inlineStr"/>
      <c r="D62" s="4" t="inlineStr"/>
      <c r="E62" s="5" t="n"/>
      <c r="F62" s="5" t="n"/>
      <c r="G62" s="6">
        <f>IF(B62="","",SUMIFS($E$5:E62,$B$5:B62,B62)-SUMIFS($F$5:F62,$B$5:B62,B62))</f>
        <v/>
      </c>
      <c r="H62" s="4" t="inlineStr"/>
    </row>
    <row r="63">
      <c r="A63" s="4" t="inlineStr"/>
      <c r="B63" s="4" t="inlineStr"/>
      <c r="C63" s="4" t="inlineStr"/>
      <c r="D63" s="4" t="inlineStr"/>
      <c r="E63" s="5" t="n"/>
      <c r="F63" s="5" t="n"/>
      <c r="G63" s="6">
        <f>IF(B63="","",SUMIFS($E$5:E63,$B$5:B63,B63)-SUMIFS($F$5:F63,$B$5:B63,B63))</f>
        <v/>
      </c>
      <c r="H63" s="4" t="inlineStr"/>
    </row>
    <row r="64">
      <c r="A64" s="4" t="inlineStr"/>
      <c r="B64" s="4" t="inlineStr"/>
      <c r="C64" s="4" t="inlineStr"/>
      <c r="D64" s="4" t="inlineStr"/>
      <c r="E64" s="5" t="n"/>
      <c r="F64" s="5" t="n"/>
      <c r="G64" s="6">
        <f>IF(B64="","",SUMIFS($E$5:E64,$B$5:B64,B64)-SUMIFS($F$5:F64,$B$5:B64,B64))</f>
        <v/>
      </c>
      <c r="H64" s="4" t="inlineStr"/>
    </row>
    <row r="65">
      <c r="A65" s="4" t="inlineStr"/>
      <c r="B65" s="4" t="inlineStr"/>
      <c r="C65" s="4" t="inlineStr"/>
      <c r="D65" s="4" t="inlineStr"/>
      <c r="E65" s="5" t="n"/>
      <c r="F65" s="5" t="n"/>
      <c r="G65" s="6">
        <f>IF(B65="","",SUMIFS($E$5:E65,$B$5:B65,B65)-SUMIFS($F$5:F65,$B$5:B65,B65))</f>
        <v/>
      </c>
      <c r="H65" s="4" t="inlineStr"/>
    </row>
    <row r="66">
      <c r="A66" s="4" t="inlineStr"/>
      <c r="B66" s="4" t="inlineStr"/>
      <c r="C66" s="4" t="inlineStr"/>
      <c r="D66" s="4" t="inlineStr"/>
      <c r="E66" s="5" t="n"/>
      <c r="F66" s="5" t="n"/>
      <c r="G66" s="6">
        <f>IF(B66="","",SUMIFS($E$5:E66,$B$5:B66,B66)-SUMIFS($F$5:F66,$B$5:B66,B66))</f>
        <v/>
      </c>
      <c r="H66" s="4" t="inlineStr"/>
    </row>
    <row r="67">
      <c r="A67" s="4" t="inlineStr"/>
      <c r="B67" s="4" t="inlineStr"/>
      <c r="C67" s="4" t="inlineStr"/>
      <c r="D67" s="4" t="inlineStr"/>
      <c r="E67" s="5" t="n"/>
      <c r="F67" s="5" t="n"/>
      <c r="G67" s="6">
        <f>IF(B67="","",SUMIFS($E$5:E67,$B$5:B67,B67)-SUMIFS($F$5:F67,$B$5:B67,B67))</f>
        <v/>
      </c>
      <c r="H67" s="4" t="inlineStr"/>
    </row>
    <row r="68">
      <c r="A68" s="4" t="inlineStr"/>
      <c r="B68" s="4" t="inlineStr"/>
      <c r="C68" s="4" t="inlineStr"/>
      <c r="D68" s="4" t="inlineStr"/>
      <c r="E68" s="5" t="n"/>
      <c r="F68" s="5" t="n"/>
      <c r="G68" s="6">
        <f>IF(B68="","",SUMIFS($E$5:E68,$B$5:B68,B68)-SUMIFS($F$5:F68,$B$5:B68,B68))</f>
        <v/>
      </c>
      <c r="H68" s="4" t="inlineStr"/>
    </row>
    <row r="69">
      <c r="A69" s="4" t="inlineStr"/>
      <c r="B69" s="4" t="inlineStr"/>
      <c r="C69" s="4" t="inlineStr"/>
      <c r="D69" s="4" t="inlineStr"/>
      <c r="E69" s="5" t="n"/>
      <c r="F69" s="5" t="n"/>
      <c r="G69" s="6">
        <f>IF(B69="","",SUMIFS($E$5:E69,$B$5:B69,B69)-SUMIFS($F$5:F69,$B$5:B69,B69))</f>
        <v/>
      </c>
      <c r="H69" s="4" t="inlineStr"/>
    </row>
    <row r="70">
      <c r="A70" s="4" t="inlineStr"/>
      <c r="B70" s="4" t="inlineStr"/>
      <c r="C70" s="4" t="inlineStr"/>
      <c r="D70" s="4" t="inlineStr"/>
      <c r="E70" s="5" t="n"/>
      <c r="F70" s="5" t="n"/>
      <c r="G70" s="6">
        <f>IF(B70="","",SUMIFS($E$5:E70,$B$5:B70,B70)-SUMIFS($F$5:F70,$B$5:B70,B70))</f>
        <v/>
      </c>
      <c r="H70" s="4" t="inlineStr"/>
    </row>
    <row r="71">
      <c r="A71" s="4" t="inlineStr"/>
      <c r="B71" s="4" t="inlineStr"/>
      <c r="C71" s="4" t="inlineStr"/>
      <c r="D71" s="4" t="inlineStr"/>
      <c r="E71" s="5" t="n"/>
      <c r="F71" s="5" t="n"/>
      <c r="G71" s="6">
        <f>IF(B71="","",SUMIFS($E$5:E71,$B$5:B71,B71)-SUMIFS($F$5:F71,$B$5:B71,B71))</f>
        <v/>
      </c>
      <c r="H71" s="4" t="inlineStr"/>
    </row>
    <row r="72">
      <c r="A72" s="4" t="inlineStr"/>
      <c r="B72" s="4" t="inlineStr"/>
      <c r="C72" s="4" t="inlineStr"/>
      <c r="D72" s="4" t="inlineStr"/>
      <c r="E72" s="5" t="n"/>
      <c r="F72" s="5" t="n"/>
      <c r="G72" s="6">
        <f>IF(B72="","",SUMIFS($E$5:E72,$B$5:B72,B72)-SUMIFS($F$5:F72,$B$5:B72,B72))</f>
        <v/>
      </c>
      <c r="H72" s="4" t="inlineStr"/>
    </row>
    <row r="73">
      <c r="A73" s="4" t="inlineStr"/>
      <c r="B73" s="4" t="inlineStr"/>
      <c r="C73" s="4" t="inlineStr"/>
      <c r="D73" s="4" t="inlineStr"/>
      <c r="E73" s="5" t="n"/>
      <c r="F73" s="5" t="n"/>
      <c r="G73" s="6">
        <f>IF(B73="","",SUMIFS($E$5:E73,$B$5:B73,B73)-SUMIFS($F$5:F73,$B$5:B73,B73))</f>
        <v/>
      </c>
      <c r="H73" s="4" t="inlineStr"/>
    </row>
    <row r="74">
      <c r="A74" s="4" t="inlineStr"/>
      <c r="B74" s="4" t="inlineStr"/>
      <c r="C74" s="4" t="inlineStr"/>
      <c r="D74" s="4" t="inlineStr"/>
      <c r="E74" s="5" t="n"/>
      <c r="F74" s="5" t="n"/>
      <c r="G74" s="6">
        <f>IF(B74="","",SUMIFS($E$5:E74,$B$5:B74,B74)-SUMIFS($F$5:F74,$B$5:B74,B74))</f>
        <v/>
      </c>
      <c r="H74" s="4" t="inlineStr"/>
    </row>
    <row r="75">
      <c r="A75" s="4" t="inlineStr"/>
      <c r="B75" s="4" t="inlineStr"/>
      <c r="C75" s="4" t="inlineStr"/>
      <c r="D75" s="4" t="inlineStr"/>
      <c r="E75" s="5" t="n"/>
      <c r="F75" s="5" t="n"/>
      <c r="G75" s="6">
        <f>IF(B75="","",SUMIFS($E$5:E75,$B$5:B75,B75)-SUMIFS($F$5:F75,$B$5:B75,B75))</f>
        <v/>
      </c>
      <c r="H75" s="4" t="inlineStr"/>
    </row>
    <row r="76">
      <c r="A76" s="4" t="inlineStr"/>
      <c r="B76" s="4" t="inlineStr"/>
      <c r="C76" s="4" t="inlineStr"/>
      <c r="D76" s="4" t="inlineStr"/>
      <c r="E76" s="5" t="n"/>
      <c r="F76" s="5" t="n"/>
      <c r="G76" s="6">
        <f>IF(B76="","",SUMIFS($E$5:E76,$B$5:B76,B76)-SUMIFS($F$5:F76,$B$5:B76,B76))</f>
        <v/>
      </c>
      <c r="H76" s="4" t="inlineStr"/>
    </row>
    <row r="77">
      <c r="A77" s="4" t="inlineStr"/>
      <c r="B77" s="4" t="inlineStr"/>
      <c r="C77" s="4" t="inlineStr"/>
      <c r="D77" s="4" t="inlineStr"/>
      <c r="E77" s="5" t="n"/>
      <c r="F77" s="5" t="n"/>
      <c r="G77" s="6">
        <f>IF(B77="","",SUMIFS($E$5:E77,$B$5:B77,B77)-SUMIFS($F$5:F77,$B$5:B77,B77))</f>
        <v/>
      </c>
      <c r="H77" s="4" t="inlineStr"/>
    </row>
    <row r="78">
      <c r="A78" s="4" t="inlineStr"/>
      <c r="B78" s="4" t="inlineStr"/>
      <c r="C78" s="4" t="inlineStr"/>
      <c r="D78" s="4" t="inlineStr"/>
      <c r="E78" s="5" t="n"/>
      <c r="F78" s="5" t="n"/>
      <c r="G78" s="6">
        <f>IF(B78="","",SUMIFS($E$5:E78,$B$5:B78,B78)-SUMIFS($F$5:F78,$B$5:B78,B78))</f>
        <v/>
      </c>
      <c r="H78" s="4" t="inlineStr"/>
    </row>
    <row r="79">
      <c r="A79" s="4" t="inlineStr"/>
      <c r="B79" s="4" t="inlineStr"/>
      <c r="C79" s="4" t="inlineStr"/>
      <c r="D79" s="4" t="inlineStr"/>
      <c r="E79" s="5" t="n"/>
      <c r="F79" s="5" t="n"/>
      <c r="G79" s="6">
        <f>IF(B79="","",SUMIFS($E$5:E79,$B$5:B79,B79)-SUMIFS($F$5:F79,$B$5:B79,B79))</f>
        <v/>
      </c>
      <c r="H79" s="4" t="inlineStr"/>
    </row>
    <row r="80">
      <c r="A80" s="4" t="inlineStr"/>
      <c r="B80" s="4" t="inlineStr"/>
      <c r="C80" s="4" t="inlineStr"/>
      <c r="D80" s="4" t="inlineStr"/>
      <c r="E80" s="5" t="n"/>
      <c r="F80" s="5" t="n"/>
      <c r="G80" s="6">
        <f>IF(B80="","",SUMIFS($E$5:E80,$B$5:B80,B80)-SUMIFS($F$5:F80,$B$5:B80,B80))</f>
        <v/>
      </c>
      <c r="H80" s="4" t="inlineStr"/>
    </row>
    <row r="81">
      <c r="A81" s="4" t="inlineStr"/>
      <c r="B81" s="4" t="inlineStr"/>
      <c r="C81" s="4" t="inlineStr"/>
      <c r="D81" s="4" t="inlineStr"/>
      <c r="E81" s="5" t="n"/>
      <c r="F81" s="5" t="n"/>
      <c r="G81" s="6">
        <f>IF(B81="","",SUMIFS($E$5:E81,$B$5:B81,B81)-SUMIFS($F$5:F81,$B$5:B81,B81))</f>
        <v/>
      </c>
      <c r="H81" s="4" t="inlineStr"/>
    </row>
    <row r="82">
      <c r="A82" s="4" t="inlineStr"/>
      <c r="B82" s="4" t="inlineStr"/>
      <c r="C82" s="4" t="inlineStr"/>
      <c r="D82" s="4" t="inlineStr"/>
      <c r="E82" s="5" t="n"/>
      <c r="F82" s="5" t="n"/>
      <c r="G82" s="6">
        <f>IF(B82="","",SUMIFS($E$5:E82,$B$5:B82,B82)-SUMIFS($F$5:F82,$B$5:B82,B82))</f>
        <v/>
      </c>
      <c r="H82" s="4" t="inlineStr"/>
    </row>
    <row r="83">
      <c r="A83" s="4" t="inlineStr"/>
      <c r="B83" s="4" t="inlineStr"/>
      <c r="C83" s="4" t="inlineStr"/>
      <c r="D83" s="4" t="inlineStr"/>
      <c r="E83" s="5" t="n"/>
      <c r="F83" s="5" t="n"/>
      <c r="G83" s="6">
        <f>IF(B83="","",SUMIFS($E$5:E83,$B$5:B83,B83)-SUMIFS($F$5:F83,$B$5:B83,B83))</f>
        <v/>
      </c>
      <c r="H83" s="4" t="inlineStr"/>
    </row>
    <row r="84">
      <c r="A84" s="4" t="inlineStr"/>
      <c r="B84" s="4" t="inlineStr"/>
      <c r="C84" s="4" t="inlineStr"/>
      <c r="D84" s="4" t="inlineStr"/>
      <c r="E84" s="5" t="n"/>
      <c r="F84" s="5" t="n"/>
      <c r="G84" s="6">
        <f>IF(B84="","",SUMIFS($E$5:E84,$B$5:B84,B84)-SUMIFS($F$5:F84,$B$5:B84,B84))</f>
        <v/>
      </c>
      <c r="H84" s="4" t="inlineStr"/>
    </row>
    <row r="85">
      <c r="A85" s="4" t="inlineStr"/>
      <c r="B85" s="4" t="inlineStr"/>
      <c r="C85" s="4" t="inlineStr"/>
      <c r="D85" s="4" t="inlineStr"/>
      <c r="E85" s="5" t="n"/>
      <c r="F85" s="5" t="n"/>
      <c r="G85" s="6">
        <f>IF(B85="","",SUMIFS($E$5:E85,$B$5:B85,B85)-SUMIFS($F$5:F85,$B$5:B85,B85))</f>
        <v/>
      </c>
      <c r="H85" s="4" t="inlineStr"/>
    </row>
    <row r="86">
      <c r="A86" s="4" t="inlineStr"/>
      <c r="B86" s="4" t="inlineStr"/>
      <c r="C86" s="4" t="inlineStr"/>
      <c r="D86" s="4" t="inlineStr"/>
      <c r="E86" s="5" t="n"/>
      <c r="F86" s="5" t="n"/>
      <c r="G86" s="6">
        <f>IF(B86="","",SUMIFS($E$5:E86,$B$5:B86,B86)-SUMIFS($F$5:F86,$B$5:B86,B86))</f>
        <v/>
      </c>
      <c r="H86" s="4" t="inlineStr"/>
    </row>
    <row r="87">
      <c r="A87" s="4" t="inlineStr"/>
      <c r="B87" s="4" t="inlineStr"/>
      <c r="C87" s="4" t="inlineStr"/>
      <c r="D87" s="4" t="inlineStr"/>
      <c r="E87" s="5" t="n"/>
      <c r="F87" s="5" t="n"/>
      <c r="G87" s="6">
        <f>IF(B87="","",SUMIFS($E$5:E87,$B$5:B87,B87)-SUMIFS($F$5:F87,$B$5:B87,B87))</f>
        <v/>
      </c>
      <c r="H87" s="4" t="inlineStr"/>
    </row>
    <row r="88">
      <c r="A88" s="4" t="inlineStr"/>
      <c r="B88" s="4" t="inlineStr"/>
      <c r="C88" s="4" t="inlineStr"/>
      <c r="D88" s="4" t="inlineStr"/>
      <c r="E88" s="5" t="n"/>
      <c r="F88" s="5" t="n"/>
      <c r="G88" s="6">
        <f>IF(B88="","",SUMIFS($E$5:E88,$B$5:B88,B88)-SUMIFS($F$5:F88,$B$5:B88,B88))</f>
        <v/>
      </c>
      <c r="H88" s="4" t="inlineStr"/>
    </row>
    <row r="89">
      <c r="A89" s="4" t="inlineStr"/>
      <c r="B89" s="4" t="inlineStr"/>
      <c r="C89" s="4" t="inlineStr"/>
      <c r="D89" s="4" t="inlineStr"/>
      <c r="E89" s="5" t="n"/>
      <c r="F89" s="5" t="n"/>
      <c r="G89" s="6">
        <f>IF(B89="","",SUMIFS($E$5:E89,$B$5:B89,B89)-SUMIFS($F$5:F89,$B$5:B89,B89))</f>
        <v/>
      </c>
      <c r="H89" s="4" t="inlineStr"/>
    </row>
    <row r="90">
      <c r="A90" s="4" t="inlineStr"/>
      <c r="B90" s="4" t="inlineStr"/>
      <c r="C90" s="4" t="inlineStr"/>
      <c r="D90" s="4" t="inlineStr"/>
      <c r="E90" s="5" t="n"/>
      <c r="F90" s="5" t="n"/>
      <c r="G90" s="6">
        <f>IF(B90="","",SUMIFS($E$5:E90,$B$5:B90,B90)-SUMIFS($F$5:F90,$B$5:B90,B90))</f>
        <v/>
      </c>
      <c r="H90" s="4" t="inlineStr"/>
    </row>
    <row r="91">
      <c r="A91" s="4" t="inlineStr"/>
      <c r="B91" s="4" t="inlineStr"/>
      <c r="C91" s="4" t="inlineStr"/>
      <c r="D91" s="4" t="inlineStr"/>
      <c r="E91" s="5" t="n"/>
      <c r="F91" s="5" t="n"/>
      <c r="G91" s="6">
        <f>IF(B91="","",SUMIFS($E$5:E91,$B$5:B91,B91)-SUMIFS($F$5:F91,$B$5:B91,B91))</f>
        <v/>
      </c>
      <c r="H91" s="4" t="inlineStr"/>
    </row>
    <row r="92">
      <c r="A92" s="4" t="inlineStr"/>
      <c r="B92" s="4" t="inlineStr"/>
      <c r="C92" s="4" t="inlineStr"/>
      <c r="D92" s="4" t="inlineStr"/>
      <c r="E92" s="5" t="n"/>
      <c r="F92" s="5" t="n"/>
      <c r="G92" s="6">
        <f>IF(B92="","",SUMIFS($E$5:E92,$B$5:B92,B92)-SUMIFS($F$5:F92,$B$5:B92,B92))</f>
        <v/>
      </c>
      <c r="H92" s="4" t="inlineStr"/>
    </row>
    <row r="93">
      <c r="A93" s="4" t="inlineStr"/>
      <c r="B93" s="4" t="inlineStr"/>
      <c r="C93" s="4" t="inlineStr"/>
      <c r="D93" s="4" t="inlineStr"/>
      <c r="E93" s="5" t="n"/>
      <c r="F93" s="5" t="n"/>
      <c r="G93" s="6">
        <f>IF(B93="","",SUMIFS($E$5:E93,$B$5:B93,B93)-SUMIFS($F$5:F93,$B$5:B93,B93))</f>
        <v/>
      </c>
      <c r="H93" s="4" t="inlineStr"/>
    </row>
    <row r="94">
      <c r="A94" s="4" t="inlineStr"/>
      <c r="B94" s="4" t="inlineStr"/>
      <c r="C94" s="4" t="inlineStr"/>
      <c r="D94" s="4" t="inlineStr"/>
      <c r="E94" s="5" t="n"/>
      <c r="F94" s="5" t="n"/>
      <c r="G94" s="6">
        <f>IF(B94="","",SUMIFS($E$5:E94,$B$5:B94,B94)-SUMIFS($F$5:F94,$B$5:B94,B94))</f>
        <v/>
      </c>
      <c r="H94" s="4" t="inlineStr"/>
    </row>
    <row r="95">
      <c r="A95" s="4" t="inlineStr"/>
      <c r="B95" s="4" t="inlineStr"/>
      <c r="C95" s="4" t="inlineStr"/>
      <c r="D95" s="4" t="inlineStr"/>
      <c r="E95" s="5" t="n"/>
      <c r="F95" s="5" t="n"/>
      <c r="G95" s="6">
        <f>IF(B95="","",SUMIFS($E$5:E95,$B$5:B95,B95)-SUMIFS($F$5:F95,$B$5:B95,B95))</f>
        <v/>
      </c>
      <c r="H95" s="4" t="inlineStr"/>
    </row>
    <row r="96">
      <c r="A96" s="4" t="inlineStr"/>
      <c r="B96" s="4" t="inlineStr"/>
      <c r="C96" s="4" t="inlineStr"/>
      <c r="D96" s="4" t="inlineStr"/>
      <c r="E96" s="5" t="n"/>
      <c r="F96" s="5" t="n"/>
      <c r="G96" s="6">
        <f>IF(B96="","",SUMIFS($E$5:E96,$B$5:B96,B96)-SUMIFS($F$5:F96,$B$5:B96,B96))</f>
        <v/>
      </c>
      <c r="H96" s="4" t="inlineStr"/>
    </row>
    <row r="97">
      <c r="A97" s="4" t="inlineStr"/>
      <c r="B97" s="4" t="inlineStr"/>
      <c r="C97" s="4" t="inlineStr"/>
      <c r="D97" s="4" t="inlineStr"/>
      <c r="E97" s="5" t="n"/>
      <c r="F97" s="5" t="n"/>
      <c r="G97" s="6">
        <f>IF(B97="","",SUMIFS($E$5:E97,$B$5:B97,B97)-SUMIFS($F$5:F97,$B$5:B97,B97))</f>
        <v/>
      </c>
      <c r="H97" s="4" t="inlineStr"/>
    </row>
    <row r="98">
      <c r="A98" s="4" t="inlineStr"/>
      <c r="B98" s="4" t="inlineStr"/>
      <c r="C98" s="4" t="inlineStr"/>
      <c r="D98" s="4" t="inlineStr"/>
      <c r="E98" s="5" t="n"/>
      <c r="F98" s="5" t="n"/>
      <c r="G98" s="6">
        <f>IF(B98="","",SUMIFS($E$5:E98,$B$5:B98,B98)-SUMIFS($F$5:F98,$B$5:B98,B98))</f>
        <v/>
      </c>
      <c r="H98" s="4" t="inlineStr"/>
    </row>
    <row r="99">
      <c r="A99" s="4" t="inlineStr"/>
      <c r="B99" s="4" t="inlineStr"/>
      <c r="C99" s="4" t="inlineStr"/>
      <c r="D99" s="4" t="inlineStr"/>
      <c r="E99" s="5" t="n"/>
      <c r="F99" s="5" t="n"/>
      <c r="G99" s="6">
        <f>IF(B99="","",SUMIFS($E$5:E99,$B$5:B99,B99)-SUMIFS($F$5:F99,$B$5:B99,B99))</f>
        <v/>
      </c>
      <c r="H99" s="4" t="inlineStr"/>
    </row>
    <row r="100">
      <c r="A100" s="4" t="inlineStr"/>
      <c r="B100" s="4" t="inlineStr"/>
      <c r="C100" s="4" t="inlineStr"/>
      <c r="D100" s="4" t="inlineStr"/>
      <c r="E100" s="5" t="n"/>
      <c r="F100" s="5" t="n"/>
      <c r="G100" s="6">
        <f>IF(B100="","",SUMIFS($E$5:E100,$B$5:B100,B100)-SUMIFS($F$5:F100,$B$5:B100,B100))</f>
        <v/>
      </c>
      <c r="H100" s="4" t="inlineStr"/>
    </row>
    <row r="101">
      <c r="A101" s="4" t="inlineStr"/>
      <c r="B101" s="4" t="inlineStr"/>
      <c r="C101" s="4" t="inlineStr"/>
      <c r="D101" s="4" t="inlineStr"/>
      <c r="E101" s="5" t="n"/>
      <c r="F101" s="5" t="n"/>
      <c r="G101" s="6">
        <f>IF(B101="","",SUMIFS($E$5:E101,$B$5:B101,B101)-SUMIFS($F$5:F101,$B$5:B101,B101))</f>
        <v/>
      </c>
      <c r="H101" s="4" t="inlineStr"/>
    </row>
    <row r="102">
      <c r="A102" s="4" t="inlineStr"/>
      <c r="B102" s="4" t="inlineStr"/>
      <c r="C102" s="4" t="inlineStr"/>
      <c r="D102" s="4" t="inlineStr"/>
      <c r="E102" s="5" t="n"/>
      <c r="F102" s="5" t="n"/>
      <c r="G102" s="6">
        <f>IF(B102="","",SUMIFS($E$5:E102,$B$5:B102,B102)-SUMIFS($F$5:F102,$B$5:B102,B102))</f>
        <v/>
      </c>
      <c r="H102" s="4" t="inlineStr"/>
    </row>
    <row r="103">
      <c r="A103" s="4" t="inlineStr"/>
      <c r="B103" s="4" t="inlineStr"/>
      <c r="C103" s="4" t="inlineStr"/>
      <c r="D103" s="4" t="inlineStr"/>
      <c r="E103" s="5" t="n"/>
      <c r="F103" s="5" t="n"/>
      <c r="G103" s="6">
        <f>IF(B103="","",SUMIFS($E$5:E103,$B$5:B103,B103)-SUMIFS($F$5:F103,$B$5:B103,B103))</f>
        <v/>
      </c>
      <c r="H103" s="4" t="inlineStr"/>
    </row>
    <row r="104">
      <c r="A104" s="4" t="inlineStr"/>
      <c r="B104" s="4" t="inlineStr"/>
      <c r="C104" s="4" t="inlineStr"/>
      <c r="D104" s="4" t="inlineStr"/>
      <c r="E104" s="5" t="n"/>
      <c r="F104" s="5" t="n"/>
      <c r="G104" s="6">
        <f>IF(B104="","",SUMIFS($E$5:E104,$B$5:B104,B104)-SUMIFS($F$5:F104,$B$5:B104,B104))</f>
        <v/>
      </c>
      <c r="H104" s="4" t="inlineStr"/>
    </row>
    <row r="105">
      <c r="A105" s="4" t="inlineStr"/>
      <c r="B105" s="4" t="inlineStr"/>
      <c r="C105" s="4" t="inlineStr"/>
      <c r="D105" s="4" t="inlineStr"/>
      <c r="E105" s="5" t="n"/>
      <c r="F105" s="5" t="n"/>
      <c r="G105" s="6">
        <f>IF(B105="","",SUMIFS($E$5:E105,$B$5:B105,B105)-SUMIFS($F$5:F105,$B$5:B105,B105))</f>
        <v/>
      </c>
      <c r="H105" s="4" t="inlineStr"/>
    </row>
    <row r="106">
      <c r="A106" s="4" t="inlineStr"/>
      <c r="B106" s="4" t="inlineStr"/>
      <c r="C106" s="4" t="inlineStr"/>
      <c r="D106" s="4" t="inlineStr"/>
      <c r="E106" s="5" t="n"/>
      <c r="F106" s="5" t="n"/>
      <c r="G106" s="6">
        <f>IF(B106="","",SUMIFS($E$5:E106,$B$5:B106,B106)-SUMIFS($F$5:F106,$B$5:B106,B106))</f>
        <v/>
      </c>
      <c r="H106" s="4" t="inlineStr"/>
    </row>
    <row r="107">
      <c r="A107" s="4" t="inlineStr"/>
      <c r="B107" s="4" t="inlineStr"/>
      <c r="C107" s="4" t="inlineStr"/>
      <c r="D107" s="4" t="inlineStr"/>
      <c r="E107" s="5" t="n"/>
      <c r="F107" s="5" t="n"/>
      <c r="G107" s="6">
        <f>IF(B107="","",SUMIFS($E$5:E107,$B$5:B107,B107)-SUMIFS($F$5:F107,$B$5:B107,B107))</f>
        <v/>
      </c>
      <c r="H107" s="4" t="inlineStr"/>
    </row>
    <row r="108">
      <c r="A108" s="4" t="inlineStr"/>
      <c r="B108" s="4" t="inlineStr"/>
      <c r="C108" s="4" t="inlineStr"/>
      <c r="D108" s="4" t="inlineStr"/>
      <c r="E108" s="5" t="n"/>
      <c r="F108" s="5" t="n"/>
      <c r="G108" s="6">
        <f>IF(B108="","",SUMIFS($E$5:E108,$B$5:B108,B108)-SUMIFS($F$5:F108,$B$5:B108,B108))</f>
        <v/>
      </c>
      <c r="H108" s="4" t="inlineStr"/>
    </row>
    <row r="109">
      <c r="A109" s="4" t="inlineStr"/>
      <c r="B109" s="4" t="inlineStr"/>
      <c r="C109" s="4" t="inlineStr"/>
      <c r="D109" s="4" t="inlineStr"/>
      <c r="E109" s="5" t="n"/>
      <c r="F109" s="5" t="n"/>
      <c r="G109" s="6">
        <f>IF(B109="","",SUMIFS($E$5:E109,$B$5:B109,B109)-SUMIFS($F$5:F109,$B$5:B109,B109))</f>
        <v/>
      </c>
      <c r="H109" s="4" t="inlineStr"/>
    </row>
    <row r="110">
      <c r="A110" s="4" t="inlineStr"/>
      <c r="B110" s="4" t="inlineStr"/>
      <c r="C110" s="4" t="inlineStr"/>
      <c r="D110" s="4" t="inlineStr"/>
      <c r="E110" s="5" t="n"/>
      <c r="F110" s="5" t="n"/>
      <c r="G110" s="6">
        <f>IF(B110="","",SUMIFS($E$5:E110,$B$5:B110,B110)-SUMIFS($F$5:F110,$B$5:B110,B110))</f>
        <v/>
      </c>
      <c r="H110" s="4" t="inlineStr"/>
    </row>
    <row r="111">
      <c r="A111" s="4" t="inlineStr"/>
      <c r="B111" s="4" t="inlineStr"/>
      <c r="C111" s="4" t="inlineStr"/>
      <c r="D111" s="4" t="inlineStr"/>
      <c r="E111" s="5" t="n"/>
      <c r="F111" s="5" t="n"/>
      <c r="G111" s="6">
        <f>IF(B111="","",SUMIFS($E$5:E111,$B$5:B111,B111)-SUMIFS($F$5:F111,$B$5:B111,B111))</f>
        <v/>
      </c>
      <c r="H111" s="4" t="inlineStr"/>
    </row>
    <row r="112">
      <c r="A112" s="4" t="inlineStr"/>
      <c r="B112" s="4" t="inlineStr"/>
      <c r="C112" s="4" t="inlineStr"/>
      <c r="D112" s="4" t="inlineStr"/>
      <c r="E112" s="5" t="n"/>
      <c r="F112" s="5" t="n"/>
      <c r="G112" s="6">
        <f>IF(B112="","",SUMIFS($E$5:E112,$B$5:B112,B112)-SUMIFS($F$5:F112,$B$5:B112,B112))</f>
        <v/>
      </c>
      <c r="H112" s="4" t="inlineStr"/>
    </row>
    <row r="113">
      <c r="A113" s="4" t="inlineStr"/>
      <c r="B113" s="4" t="inlineStr"/>
      <c r="C113" s="4" t="inlineStr"/>
      <c r="D113" s="4" t="inlineStr"/>
      <c r="E113" s="5" t="n"/>
      <c r="F113" s="5" t="n"/>
      <c r="G113" s="6">
        <f>IF(B113="","",SUMIFS($E$5:E113,$B$5:B113,B113)-SUMIFS($F$5:F113,$B$5:B113,B113))</f>
        <v/>
      </c>
      <c r="H113" s="4" t="inlineStr"/>
    </row>
    <row r="114">
      <c r="A114" s="4" t="inlineStr"/>
      <c r="B114" s="4" t="inlineStr"/>
      <c r="C114" s="4" t="inlineStr"/>
      <c r="D114" s="4" t="inlineStr"/>
      <c r="E114" s="5" t="n"/>
      <c r="F114" s="5" t="n"/>
      <c r="G114" s="6">
        <f>IF(B114="","",SUMIFS($E$5:E114,$B$5:B114,B114)-SUMIFS($F$5:F114,$B$5:B114,B114))</f>
        <v/>
      </c>
      <c r="H114" s="4" t="inlineStr"/>
    </row>
    <row r="115">
      <c r="A115" s="4" t="inlineStr"/>
      <c r="B115" s="4" t="inlineStr"/>
      <c r="C115" s="4" t="inlineStr"/>
      <c r="D115" s="4" t="inlineStr"/>
      <c r="E115" s="5" t="n"/>
      <c r="F115" s="5" t="n"/>
      <c r="G115" s="6">
        <f>IF(B115="","",SUMIFS($E$5:E115,$B$5:B115,B115)-SUMIFS($F$5:F115,$B$5:B115,B115))</f>
        <v/>
      </c>
      <c r="H115" s="4" t="inlineStr"/>
    </row>
    <row r="116">
      <c r="A116" s="4" t="inlineStr"/>
      <c r="B116" s="4" t="inlineStr"/>
      <c r="C116" s="4" t="inlineStr"/>
      <c r="D116" s="4" t="inlineStr"/>
      <c r="E116" s="5" t="n"/>
      <c r="F116" s="5" t="n"/>
      <c r="G116" s="6">
        <f>IF(B116="","",SUMIFS($E$5:E116,$B$5:B116,B116)-SUMIFS($F$5:F116,$B$5:B116,B116))</f>
        <v/>
      </c>
      <c r="H116" s="4" t="inlineStr"/>
    </row>
    <row r="117">
      <c r="A117" s="4" t="inlineStr"/>
      <c r="B117" s="4" t="inlineStr"/>
      <c r="C117" s="4" t="inlineStr"/>
      <c r="D117" s="4" t="inlineStr"/>
      <c r="E117" s="5" t="n"/>
      <c r="F117" s="5" t="n"/>
      <c r="G117" s="6">
        <f>IF(B117="","",SUMIFS($E$5:E117,$B$5:B117,B117)-SUMIFS($F$5:F117,$B$5:B117,B117))</f>
        <v/>
      </c>
      <c r="H117" s="4" t="inlineStr"/>
    </row>
    <row r="118">
      <c r="A118" s="4" t="inlineStr"/>
      <c r="B118" s="4" t="inlineStr"/>
      <c r="C118" s="4" t="inlineStr"/>
      <c r="D118" s="4" t="inlineStr"/>
      <c r="E118" s="5" t="n"/>
      <c r="F118" s="5" t="n"/>
      <c r="G118" s="6">
        <f>IF(B118="","",SUMIFS($E$5:E118,$B$5:B118,B118)-SUMIFS($F$5:F118,$B$5:B118,B118))</f>
        <v/>
      </c>
      <c r="H118" s="4" t="inlineStr"/>
    </row>
    <row r="119">
      <c r="A119" s="4" t="inlineStr"/>
      <c r="B119" s="4" t="inlineStr"/>
      <c r="C119" s="4" t="inlineStr"/>
      <c r="D119" s="4" t="inlineStr"/>
      <c r="E119" s="5" t="n"/>
      <c r="F119" s="5" t="n"/>
      <c r="G119" s="6">
        <f>IF(B119="","",SUMIFS($E$5:E119,$B$5:B119,B119)-SUMIFS($F$5:F119,$B$5:B119,B119))</f>
        <v/>
      </c>
      <c r="H119" s="4" t="inlineStr"/>
    </row>
    <row r="120">
      <c r="A120" s="4" t="inlineStr"/>
      <c r="B120" s="4" t="inlineStr"/>
      <c r="C120" s="4" t="inlineStr"/>
      <c r="D120" s="4" t="inlineStr"/>
      <c r="E120" s="5" t="n"/>
      <c r="F120" s="5" t="n"/>
      <c r="G120" s="6">
        <f>IF(B120="","",SUMIFS($E$5:E120,$B$5:B120,B120)-SUMIFS($F$5:F120,$B$5:B120,B120))</f>
        <v/>
      </c>
      <c r="H120" s="4" t="inlineStr"/>
    </row>
    <row r="121">
      <c r="A121" s="4" t="inlineStr"/>
      <c r="B121" s="4" t="inlineStr"/>
      <c r="C121" s="4" t="inlineStr"/>
      <c r="D121" s="4" t="inlineStr"/>
      <c r="E121" s="5" t="n"/>
      <c r="F121" s="5" t="n"/>
      <c r="G121" s="6">
        <f>IF(B121="","",SUMIFS($E$5:E121,$B$5:B121,B121)-SUMIFS($F$5:F121,$B$5:B121,B121))</f>
        <v/>
      </c>
      <c r="H121" s="4" t="inlineStr"/>
    </row>
    <row r="122">
      <c r="A122" s="4" t="inlineStr"/>
      <c r="B122" s="4" t="inlineStr"/>
      <c r="C122" s="4" t="inlineStr"/>
      <c r="D122" s="4" t="inlineStr"/>
      <c r="E122" s="5" t="n"/>
      <c r="F122" s="5" t="n"/>
      <c r="G122" s="6">
        <f>IF(B122="","",SUMIFS($E$5:E122,$B$5:B122,B122)-SUMIFS($F$5:F122,$B$5:B122,B122))</f>
        <v/>
      </c>
      <c r="H122" s="4" t="inlineStr"/>
    </row>
    <row r="123">
      <c r="A123" s="4" t="inlineStr"/>
      <c r="B123" s="4" t="inlineStr"/>
      <c r="C123" s="4" t="inlineStr"/>
      <c r="D123" s="4" t="inlineStr"/>
      <c r="E123" s="5" t="n"/>
      <c r="F123" s="5" t="n"/>
      <c r="G123" s="6">
        <f>IF(B123="","",SUMIFS($E$5:E123,$B$5:B123,B123)-SUMIFS($F$5:F123,$B$5:B123,B123))</f>
        <v/>
      </c>
      <c r="H123" s="4" t="inlineStr"/>
    </row>
    <row r="124">
      <c r="A124" s="4" t="inlineStr"/>
      <c r="B124" s="4" t="inlineStr"/>
      <c r="C124" s="4" t="inlineStr"/>
      <c r="D124" s="4" t="inlineStr"/>
      <c r="E124" s="5" t="n"/>
      <c r="F124" s="5" t="n"/>
      <c r="G124" s="6">
        <f>IF(B124="","",SUMIFS($E$5:E124,$B$5:B124,B124)-SUMIFS($F$5:F124,$B$5:B124,B124))</f>
        <v/>
      </c>
      <c r="H124" s="4" t="inlineStr"/>
    </row>
    <row r="125">
      <c r="A125" s="4" t="inlineStr"/>
      <c r="B125" s="4" t="inlineStr"/>
      <c r="C125" s="4" t="inlineStr"/>
      <c r="D125" s="4" t="inlineStr"/>
      <c r="E125" s="5" t="n"/>
      <c r="F125" s="5" t="n"/>
      <c r="G125" s="6">
        <f>IF(B125="","",SUMIFS($E$5:E125,$B$5:B125,B125)-SUMIFS($F$5:F125,$B$5:B125,B125))</f>
        <v/>
      </c>
      <c r="H125" s="4" t="inlineStr"/>
    </row>
    <row r="126">
      <c r="A126" s="4" t="inlineStr"/>
      <c r="B126" s="4" t="inlineStr"/>
      <c r="C126" s="4" t="inlineStr"/>
      <c r="D126" s="4" t="inlineStr"/>
      <c r="E126" s="5" t="n"/>
      <c r="F126" s="5" t="n"/>
      <c r="G126" s="6">
        <f>IF(B126="","",SUMIFS($E$5:E126,$B$5:B126,B126)-SUMIFS($F$5:F126,$B$5:B126,B126))</f>
        <v/>
      </c>
      <c r="H126" s="4" t="inlineStr"/>
    </row>
    <row r="127">
      <c r="A127" s="4" t="inlineStr"/>
      <c r="B127" s="4" t="inlineStr"/>
      <c r="C127" s="4" t="inlineStr"/>
      <c r="D127" s="4" t="inlineStr"/>
      <c r="E127" s="5" t="n"/>
      <c r="F127" s="5" t="n"/>
      <c r="G127" s="6">
        <f>IF(B127="","",SUMIFS($E$5:E127,$B$5:B127,B127)-SUMIFS($F$5:F127,$B$5:B127,B127))</f>
        <v/>
      </c>
      <c r="H127" s="4" t="inlineStr"/>
    </row>
    <row r="128">
      <c r="A128" s="4" t="inlineStr"/>
      <c r="B128" s="4" t="inlineStr"/>
      <c r="C128" s="4" t="inlineStr"/>
      <c r="D128" s="4" t="inlineStr"/>
      <c r="E128" s="5" t="n"/>
      <c r="F128" s="5" t="n"/>
      <c r="G128" s="6">
        <f>IF(B128="","",SUMIFS($E$5:E128,$B$5:B128,B128)-SUMIFS($F$5:F128,$B$5:B128,B128))</f>
        <v/>
      </c>
      <c r="H128" s="4" t="inlineStr"/>
    </row>
    <row r="129">
      <c r="A129" s="4" t="inlineStr"/>
      <c r="B129" s="4" t="inlineStr"/>
      <c r="C129" s="4" t="inlineStr"/>
      <c r="D129" s="4" t="inlineStr"/>
      <c r="E129" s="5" t="n"/>
      <c r="F129" s="5" t="n"/>
      <c r="G129" s="6">
        <f>IF(B129="","",SUMIFS($E$5:E129,$B$5:B129,B129)-SUMIFS($F$5:F129,$B$5:B129,B129))</f>
        <v/>
      </c>
      <c r="H129" s="4" t="inlineStr"/>
    </row>
    <row r="130">
      <c r="A130" s="4" t="inlineStr"/>
      <c r="B130" s="4" t="inlineStr"/>
      <c r="C130" s="4" t="inlineStr"/>
      <c r="D130" s="4" t="inlineStr"/>
      <c r="E130" s="5" t="n"/>
      <c r="F130" s="5" t="n"/>
      <c r="G130" s="6">
        <f>IF(B130="","",SUMIFS($E$5:E130,$B$5:B130,B130)-SUMIFS($F$5:F130,$B$5:B130,B130))</f>
        <v/>
      </c>
      <c r="H130" s="4" t="inlineStr"/>
    </row>
    <row r="131">
      <c r="A131" s="4" t="inlineStr"/>
      <c r="B131" s="4" t="inlineStr"/>
      <c r="C131" s="4" t="inlineStr"/>
      <c r="D131" s="4" t="inlineStr"/>
      <c r="E131" s="5" t="n"/>
      <c r="F131" s="5" t="n"/>
      <c r="G131" s="6">
        <f>IF(B131="","",SUMIFS($E$5:E131,$B$5:B131,B131)-SUMIFS($F$5:F131,$B$5:B131,B131))</f>
        <v/>
      </c>
      <c r="H131" s="4" t="inlineStr"/>
    </row>
    <row r="132">
      <c r="A132" s="4" t="inlineStr"/>
      <c r="B132" s="4" t="inlineStr"/>
      <c r="C132" s="4" t="inlineStr"/>
      <c r="D132" s="4" t="inlineStr"/>
      <c r="E132" s="5" t="n"/>
      <c r="F132" s="5" t="n"/>
      <c r="G132" s="6">
        <f>IF(B132="","",SUMIFS($E$5:E132,$B$5:B132,B132)-SUMIFS($F$5:F132,$B$5:B132,B132))</f>
        <v/>
      </c>
      <c r="H132" s="4" t="inlineStr"/>
    </row>
    <row r="133">
      <c r="A133" s="4" t="inlineStr"/>
      <c r="B133" s="4" t="inlineStr"/>
      <c r="C133" s="4" t="inlineStr"/>
      <c r="D133" s="4" t="inlineStr"/>
      <c r="E133" s="5" t="n"/>
      <c r="F133" s="5" t="n"/>
      <c r="G133" s="6">
        <f>IF(B133="","",SUMIFS($E$5:E133,$B$5:B133,B133)-SUMIFS($F$5:F133,$B$5:B133,B133))</f>
        <v/>
      </c>
      <c r="H133" s="4" t="inlineStr"/>
    </row>
    <row r="134">
      <c r="A134" s="4" t="inlineStr"/>
      <c r="B134" s="4" t="inlineStr"/>
      <c r="C134" s="4" t="inlineStr"/>
      <c r="D134" s="4" t="inlineStr"/>
      <c r="E134" s="5" t="n"/>
      <c r="F134" s="5" t="n"/>
      <c r="G134" s="6">
        <f>IF(B134="","",SUMIFS($E$5:E134,$B$5:B134,B134)-SUMIFS($F$5:F134,$B$5:B134,B134))</f>
        <v/>
      </c>
      <c r="H134" s="4" t="inlineStr"/>
    </row>
    <row r="135">
      <c r="A135" s="4" t="inlineStr"/>
      <c r="B135" s="4" t="inlineStr"/>
      <c r="C135" s="4" t="inlineStr"/>
      <c r="D135" s="4" t="inlineStr"/>
      <c r="E135" s="5" t="n"/>
      <c r="F135" s="5" t="n"/>
      <c r="G135" s="6">
        <f>IF(B135="","",SUMIFS($E$5:E135,$B$5:B135,B135)-SUMIFS($F$5:F135,$B$5:B135,B135))</f>
        <v/>
      </c>
      <c r="H135" s="4" t="inlineStr"/>
    </row>
    <row r="136">
      <c r="A136" s="4" t="inlineStr"/>
      <c r="B136" s="4" t="inlineStr"/>
      <c r="C136" s="4" t="inlineStr"/>
      <c r="D136" s="4" t="inlineStr"/>
      <c r="E136" s="5" t="n"/>
      <c r="F136" s="5" t="n"/>
      <c r="G136" s="6">
        <f>IF(B136="","",SUMIFS($E$5:E136,$B$5:B136,B136)-SUMIFS($F$5:F136,$B$5:B136,B136))</f>
        <v/>
      </c>
      <c r="H136" s="4" t="inlineStr"/>
    </row>
    <row r="137">
      <c r="A137" s="4" t="inlineStr"/>
      <c r="B137" s="4" t="inlineStr"/>
      <c r="C137" s="4" t="inlineStr"/>
      <c r="D137" s="4" t="inlineStr"/>
      <c r="E137" s="5" t="n"/>
      <c r="F137" s="5" t="n"/>
      <c r="G137" s="6">
        <f>IF(B137="","",SUMIFS($E$5:E137,$B$5:B137,B137)-SUMIFS($F$5:F137,$B$5:B137,B137))</f>
        <v/>
      </c>
      <c r="H137" s="4" t="inlineStr"/>
    </row>
    <row r="138">
      <c r="A138" s="4" t="inlineStr"/>
      <c r="B138" s="4" t="inlineStr"/>
      <c r="C138" s="4" t="inlineStr"/>
      <c r="D138" s="4" t="inlineStr"/>
      <c r="E138" s="5" t="n"/>
      <c r="F138" s="5" t="n"/>
      <c r="G138" s="6">
        <f>IF(B138="","",SUMIFS($E$5:E138,$B$5:B138,B138)-SUMIFS($F$5:F138,$B$5:B138,B138))</f>
        <v/>
      </c>
      <c r="H138" s="4" t="inlineStr"/>
    </row>
    <row r="139">
      <c r="A139" s="4" t="inlineStr"/>
      <c r="B139" s="4" t="inlineStr"/>
      <c r="C139" s="4" t="inlineStr"/>
      <c r="D139" s="4" t="inlineStr"/>
      <c r="E139" s="5" t="n"/>
      <c r="F139" s="5" t="n"/>
      <c r="G139" s="6">
        <f>IF(B139="","",SUMIFS($E$5:E139,$B$5:B139,B139)-SUMIFS($F$5:F139,$B$5:B139,B139))</f>
        <v/>
      </c>
      <c r="H139" s="4" t="inlineStr"/>
    </row>
    <row r="140">
      <c r="A140" s="4" t="inlineStr"/>
      <c r="B140" s="4" t="inlineStr"/>
      <c r="C140" s="4" t="inlineStr"/>
      <c r="D140" s="4" t="inlineStr"/>
      <c r="E140" s="5" t="n"/>
      <c r="F140" s="5" t="n"/>
      <c r="G140" s="6">
        <f>IF(B140="","",SUMIFS($E$5:E140,$B$5:B140,B140)-SUMIFS($F$5:F140,$B$5:B140,B140))</f>
        <v/>
      </c>
      <c r="H140" s="4" t="inlineStr"/>
    </row>
    <row r="141">
      <c r="A141" s="4" t="inlineStr"/>
      <c r="B141" s="4" t="inlineStr"/>
      <c r="C141" s="4" t="inlineStr"/>
      <c r="D141" s="4" t="inlineStr"/>
      <c r="E141" s="5" t="n"/>
      <c r="F141" s="5" t="n"/>
      <c r="G141" s="6">
        <f>IF(B141="","",SUMIFS($E$5:E141,$B$5:B141,B141)-SUMIFS($F$5:F141,$B$5:B141,B141))</f>
        <v/>
      </c>
      <c r="H141" s="4" t="inlineStr"/>
    </row>
    <row r="142">
      <c r="A142" s="4" t="inlineStr"/>
      <c r="B142" s="4" t="inlineStr"/>
      <c r="C142" s="4" t="inlineStr"/>
      <c r="D142" s="4" t="inlineStr"/>
      <c r="E142" s="5" t="n"/>
      <c r="F142" s="5" t="n"/>
      <c r="G142" s="6">
        <f>IF(B142="","",SUMIFS($E$5:E142,$B$5:B142,B142)-SUMIFS($F$5:F142,$B$5:B142,B142))</f>
        <v/>
      </c>
      <c r="H142" s="4" t="inlineStr"/>
    </row>
    <row r="143">
      <c r="A143" s="4" t="inlineStr"/>
      <c r="B143" s="4" t="inlineStr"/>
      <c r="C143" s="4" t="inlineStr"/>
      <c r="D143" s="4" t="inlineStr"/>
      <c r="E143" s="5" t="n"/>
      <c r="F143" s="5" t="n"/>
      <c r="G143" s="6">
        <f>IF(B143="","",SUMIFS($E$5:E143,$B$5:B143,B143)-SUMIFS($F$5:F143,$B$5:B143,B143))</f>
        <v/>
      </c>
      <c r="H143" s="4" t="inlineStr"/>
    </row>
    <row r="144">
      <c r="A144" s="4" t="inlineStr"/>
      <c r="B144" s="4" t="inlineStr"/>
      <c r="C144" s="4" t="inlineStr"/>
      <c r="D144" s="4" t="inlineStr"/>
      <c r="E144" s="5" t="n"/>
      <c r="F144" s="5" t="n"/>
      <c r="G144" s="6">
        <f>IF(B144="","",SUMIFS($E$5:E144,$B$5:B144,B144)-SUMIFS($F$5:F144,$B$5:B144,B144))</f>
        <v/>
      </c>
      <c r="H144" s="4" t="inlineStr"/>
    </row>
    <row r="145">
      <c r="A145" s="4" t="inlineStr"/>
      <c r="B145" s="4" t="inlineStr"/>
      <c r="C145" s="4" t="inlineStr"/>
      <c r="D145" s="4" t="inlineStr"/>
      <c r="E145" s="5" t="n"/>
      <c r="F145" s="5" t="n"/>
      <c r="G145" s="6">
        <f>IF(B145="","",SUMIFS($E$5:E145,$B$5:B145,B145)-SUMIFS($F$5:F145,$B$5:B145,B145))</f>
        <v/>
      </c>
      <c r="H145" s="4" t="inlineStr"/>
    </row>
    <row r="146">
      <c r="A146" s="4" t="inlineStr"/>
      <c r="B146" s="4" t="inlineStr"/>
      <c r="C146" s="4" t="inlineStr"/>
      <c r="D146" s="4" t="inlineStr"/>
      <c r="E146" s="5" t="n"/>
      <c r="F146" s="5" t="n"/>
      <c r="G146" s="6">
        <f>IF(B146="","",SUMIFS($E$5:E146,$B$5:B146,B146)-SUMIFS($F$5:F146,$B$5:B146,B146))</f>
        <v/>
      </c>
      <c r="H146" s="4" t="inlineStr"/>
    </row>
    <row r="147">
      <c r="A147" s="4" t="inlineStr"/>
      <c r="B147" s="4" t="inlineStr"/>
      <c r="C147" s="4" t="inlineStr"/>
      <c r="D147" s="4" t="inlineStr"/>
      <c r="E147" s="5" t="n"/>
      <c r="F147" s="5" t="n"/>
      <c r="G147" s="6">
        <f>IF(B147="","",SUMIFS($E$5:E147,$B$5:B147,B147)-SUMIFS($F$5:F147,$B$5:B147,B147))</f>
        <v/>
      </c>
      <c r="H147" s="4" t="inlineStr"/>
    </row>
    <row r="148">
      <c r="A148" s="4" t="inlineStr"/>
      <c r="B148" s="4" t="inlineStr"/>
      <c r="C148" s="4" t="inlineStr"/>
      <c r="D148" s="4" t="inlineStr"/>
      <c r="E148" s="5" t="n"/>
      <c r="F148" s="5" t="n"/>
      <c r="G148" s="6">
        <f>IF(B148="","",SUMIFS($E$5:E148,$B$5:B148,B148)-SUMIFS($F$5:F148,$B$5:B148,B148))</f>
        <v/>
      </c>
      <c r="H148" s="4" t="inlineStr"/>
    </row>
    <row r="149">
      <c r="A149" s="4" t="inlineStr"/>
      <c r="B149" s="4" t="inlineStr"/>
      <c r="C149" s="4" t="inlineStr"/>
      <c r="D149" s="4" t="inlineStr"/>
      <c r="E149" s="5" t="n"/>
      <c r="F149" s="5" t="n"/>
      <c r="G149" s="6">
        <f>IF(B149="","",SUMIFS($E$5:E149,$B$5:B149,B149)-SUMIFS($F$5:F149,$B$5:B149,B149))</f>
        <v/>
      </c>
      <c r="H149" s="4" t="inlineStr"/>
    </row>
    <row r="150">
      <c r="A150" s="4" t="inlineStr"/>
      <c r="B150" s="4" t="inlineStr"/>
      <c r="C150" s="4" t="inlineStr"/>
      <c r="D150" s="4" t="inlineStr"/>
      <c r="E150" s="5" t="n"/>
      <c r="F150" s="5" t="n"/>
      <c r="G150" s="6">
        <f>IF(B150="","",SUMIFS($E$5:E150,$B$5:B150,B150)-SUMIFS($F$5:F150,$B$5:B150,B150))</f>
        <v/>
      </c>
      <c r="H150" s="4" t="inlineStr"/>
    </row>
    <row r="151">
      <c r="A151" s="4" t="inlineStr"/>
      <c r="B151" s="4" t="inlineStr"/>
      <c r="C151" s="4" t="inlineStr"/>
      <c r="D151" s="4" t="inlineStr"/>
      <c r="E151" s="5" t="n"/>
      <c r="F151" s="5" t="n"/>
      <c r="G151" s="6">
        <f>IF(B151="","",SUMIFS($E$5:E151,$B$5:B151,B151)-SUMIFS($F$5:F151,$B$5:B151,B151))</f>
        <v/>
      </c>
      <c r="H151" s="4" t="inlineStr"/>
    </row>
    <row r="152">
      <c r="A152" s="4" t="inlineStr"/>
      <c r="B152" s="4" t="inlineStr"/>
      <c r="C152" s="4" t="inlineStr"/>
      <c r="D152" s="4" t="inlineStr"/>
      <c r="E152" s="5" t="n"/>
      <c r="F152" s="5" t="n"/>
      <c r="G152" s="6">
        <f>IF(B152="","",SUMIFS($E$5:E152,$B$5:B152,B152)-SUMIFS($F$5:F152,$B$5:B152,B152))</f>
        <v/>
      </c>
      <c r="H152" s="4" t="inlineStr"/>
    </row>
    <row r="153">
      <c r="A153" s="4" t="inlineStr"/>
      <c r="B153" s="4" t="inlineStr"/>
      <c r="C153" s="4" t="inlineStr"/>
      <c r="D153" s="4" t="inlineStr"/>
      <c r="E153" s="5" t="n"/>
      <c r="F153" s="5" t="n"/>
      <c r="G153" s="6">
        <f>IF(B153="","",SUMIFS($E$5:E153,$B$5:B153,B153)-SUMIFS($F$5:F153,$B$5:B153,B153))</f>
        <v/>
      </c>
      <c r="H153" s="4" t="inlineStr"/>
    </row>
    <row r="154">
      <c r="A154" s="4" t="inlineStr"/>
      <c r="B154" s="4" t="inlineStr"/>
      <c r="C154" s="4" t="inlineStr"/>
      <c r="D154" s="4" t="inlineStr"/>
      <c r="E154" s="5" t="n"/>
      <c r="F154" s="5" t="n"/>
      <c r="G154" s="6">
        <f>IF(B154="","",SUMIFS($E$5:E154,$B$5:B154,B154)-SUMIFS($F$5:F154,$B$5:B154,B154))</f>
        <v/>
      </c>
      <c r="H154" s="4" t="inlineStr"/>
    </row>
    <row r="155">
      <c r="A155" s="4" t="inlineStr"/>
      <c r="B155" s="4" t="inlineStr"/>
      <c r="C155" s="4" t="inlineStr"/>
      <c r="D155" s="4" t="inlineStr"/>
      <c r="E155" s="5" t="n"/>
      <c r="F155" s="5" t="n"/>
      <c r="G155" s="6">
        <f>IF(B155="","",SUMIFS($E$5:E155,$B$5:B155,B155)-SUMIFS($F$5:F155,$B$5:B155,B155))</f>
        <v/>
      </c>
      <c r="H155" s="4" t="inlineStr"/>
    </row>
    <row r="156">
      <c r="A156" s="4" t="inlineStr"/>
      <c r="B156" s="4" t="inlineStr"/>
      <c r="C156" s="4" t="inlineStr"/>
      <c r="D156" s="4" t="inlineStr"/>
      <c r="E156" s="5" t="n"/>
      <c r="F156" s="5" t="n"/>
      <c r="G156" s="6">
        <f>IF(B156="","",SUMIFS($E$5:E156,$B$5:B156,B156)-SUMIFS($F$5:F156,$B$5:B156,B156))</f>
        <v/>
      </c>
      <c r="H156" s="4" t="inlineStr"/>
    </row>
    <row r="157">
      <c r="A157" s="4" t="inlineStr"/>
      <c r="B157" s="4" t="inlineStr"/>
      <c r="C157" s="4" t="inlineStr"/>
      <c r="D157" s="4" t="inlineStr"/>
      <c r="E157" s="5" t="n"/>
      <c r="F157" s="5" t="n"/>
      <c r="G157" s="6">
        <f>IF(B157="","",SUMIFS($E$5:E157,$B$5:B157,B157)-SUMIFS($F$5:F157,$B$5:B157,B157))</f>
        <v/>
      </c>
      <c r="H157" s="4" t="inlineStr"/>
    </row>
    <row r="158">
      <c r="A158" s="4" t="inlineStr"/>
      <c r="B158" s="4" t="inlineStr"/>
      <c r="C158" s="4" t="inlineStr"/>
      <c r="D158" s="4" t="inlineStr"/>
      <c r="E158" s="5" t="n"/>
      <c r="F158" s="5" t="n"/>
      <c r="G158" s="6">
        <f>IF(B158="","",SUMIFS($E$5:E158,$B$5:B158,B158)-SUMIFS($F$5:F158,$B$5:B158,B158))</f>
        <v/>
      </c>
      <c r="H158" s="4" t="inlineStr"/>
    </row>
    <row r="159">
      <c r="A159" s="4" t="inlineStr"/>
      <c r="B159" s="4" t="inlineStr"/>
      <c r="C159" s="4" t="inlineStr"/>
      <c r="D159" s="4" t="inlineStr"/>
      <c r="E159" s="5" t="n"/>
      <c r="F159" s="5" t="n"/>
      <c r="G159" s="6">
        <f>IF(B159="","",SUMIFS($E$5:E159,$B$5:B159,B159)-SUMIFS($F$5:F159,$B$5:B159,B159))</f>
        <v/>
      </c>
      <c r="H159" s="4" t="inlineStr"/>
    </row>
    <row r="160">
      <c r="A160" s="4" t="inlineStr"/>
      <c r="B160" s="4" t="inlineStr"/>
      <c r="C160" s="4" t="inlineStr"/>
      <c r="D160" s="4" t="inlineStr"/>
      <c r="E160" s="5" t="n"/>
      <c r="F160" s="5" t="n"/>
      <c r="G160" s="6">
        <f>IF(B160="","",SUMIFS($E$5:E160,$B$5:B160,B160)-SUMIFS($F$5:F160,$B$5:B160,B160))</f>
        <v/>
      </c>
      <c r="H160" s="4" t="inlineStr"/>
    </row>
    <row r="161">
      <c r="A161" s="4" t="inlineStr"/>
      <c r="B161" s="4" t="inlineStr"/>
      <c r="C161" s="4" t="inlineStr"/>
      <c r="D161" s="4" t="inlineStr"/>
      <c r="E161" s="5" t="n"/>
      <c r="F161" s="5" t="n"/>
      <c r="G161" s="6">
        <f>IF(B161="","",SUMIFS($E$5:E161,$B$5:B161,B161)-SUMIFS($F$5:F161,$B$5:B161,B161))</f>
        <v/>
      </c>
      <c r="H161" s="4" t="inlineStr"/>
    </row>
    <row r="162">
      <c r="A162" s="4" t="inlineStr"/>
      <c r="B162" s="4" t="inlineStr"/>
      <c r="C162" s="4" t="inlineStr"/>
      <c r="D162" s="4" t="inlineStr"/>
      <c r="E162" s="5" t="n"/>
      <c r="F162" s="5" t="n"/>
      <c r="G162" s="6">
        <f>IF(B162="","",SUMIFS($E$5:E162,$B$5:B162,B162)-SUMIFS($F$5:F162,$B$5:B162,B162))</f>
        <v/>
      </c>
      <c r="H162" s="4" t="inlineStr"/>
    </row>
    <row r="163">
      <c r="A163" s="4" t="inlineStr"/>
      <c r="B163" s="4" t="inlineStr"/>
      <c r="C163" s="4" t="inlineStr"/>
      <c r="D163" s="4" t="inlineStr"/>
      <c r="E163" s="5" t="n"/>
      <c r="F163" s="5" t="n"/>
      <c r="G163" s="6">
        <f>IF(B163="","",SUMIFS($E$5:E163,$B$5:B163,B163)-SUMIFS($F$5:F163,$B$5:B163,B163))</f>
        <v/>
      </c>
      <c r="H163" s="4" t="inlineStr"/>
    </row>
    <row r="164">
      <c r="A164" s="4" t="inlineStr"/>
      <c r="B164" s="4" t="inlineStr"/>
      <c r="C164" s="4" t="inlineStr"/>
      <c r="D164" s="4" t="inlineStr"/>
      <c r="E164" s="5" t="n"/>
      <c r="F164" s="5" t="n"/>
      <c r="G164" s="6">
        <f>IF(B164="","",SUMIFS($E$5:E164,$B$5:B164,B164)-SUMIFS($F$5:F164,$B$5:B164,B164))</f>
        <v/>
      </c>
      <c r="H164" s="4" t="inlineStr"/>
    </row>
    <row r="165">
      <c r="A165" s="4" t="inlineStr"/>
      <c r="B165" s="4" t="inlineStr"/>
      <c r="C165" s="4" t="inlineStr"/>
      <c r="D165" s="4" t="inlineStr"/>
      <c r="E165" s="5" t="n"/>
      <c r="F165" s="5" t="n"/>
      <c r="G165" s="6">
        <f>IF(B165="","",SUMIFS($E$5:E165,$B$5:B165,B165)-SUMIFS($F$5:F165,$B$5:B165,B165))</f>
        <v/>
      </c>
      <c r="H165" s="4" t="inlineStr"/>
    </row>
    <row r="166">
      <c r="A166" s="4" t="inlineStr"/>
      <c r="B166" s="4" t="inlineStr"/>
      <c r="C166" s="4" t="inlineStr"/>
      <c r="D166" s="4" t="inlineStr"/>
      <c r="E166" s="5" t="n"/>
      <c r="F166" s="5" t="n"/>
      <c r="G166" s="6">
        <f>IF(B166="","",SUMIFS($E$5:E166,$B$5:B166,B166)-SUMIFS($F$5:F166,$B$5:B166,B166))</f>
        <v/>
      </c>
      <c r="H166" s="4" t="inlineStr"/>
    </row>
    <row r="167">
      <c r="A167" s="4" t="inlineStr"/>
      <c r="B167" s="4" t="inlineStr"/>
      <c r="C167" s="4" t="inlineStr"/>
      <c r="D167" s="4" t="inlineStr"/>
      <c r="E167" s="5" t="n"/>
      <c r="F167" s="5" t="n"/>
      <c r="G167" s="6">
        <f>IF(B167="","",SUMIFS($E$5:E167,$B$5:B167,B167)-SUMIFS($F$5:F167,$B$5:B167,B167))</f>
        <v/>
      </c>
      <c r="H167" s="4" t="inlineStr"/>
    </row>
    <row r="168">
      <c r="A168" s="4" t="inlineStr"/>
      <c r="B168" s="4" t="inlineStr"/>
      <c r="C168" s="4" t="inlineStr"/>
      <c r="D168" s="4" t="inlineStr"/>
      <c r="E168" s="5" t="n"/>
      <c r="F168" s="5" t="n"/>
      <c r="G168" s="6">
        <f>IF(B168="","",SUMIFS($E$5:E168,$B$5:B168,B168)-SUMIFS($F$5:F168,$B$5:B168,B168))</f>
        <v/>
      </c>
      <c r="H168" s="4" t="inlineStr"/>
    </row>
    <row r="169">
      <c r="A169" s="4" t="inlineStr"/>
      <c r="B169" s="4" t="inlineStr"/>
      <c r="C169" s="4" t="inlineStr"/>
      <c r="D169" s="4" t="inlineStr"/>
      <c r="E169" s="5" t="n"/>
      <c r="F169" s="5" t="n"/>
      <c r="G169" s="6">
        <f>IF(B169="","",SUMIFS($E$5:E169,$B$5:B169,B169)-SUMIFS($F$5:F169,$B$5:B169,B169))</f>
        <v/>
      </c>
      <c r="H169" s="4" t="inlineStr"/>
    </row>
    <row r="170">
      <c r="A170" s="4" t="inlineStr"/>
      <c r="B170" s="4" t="inlineStr"/>
      <c r="C170" s="4" t="inlineStr"/>
      <c r="D170" s="4" t="inlineStr"/>
      <c r="E170" s="5" t="n"/>
      <c r="F170" s="5" t="n"/>
      <c r="G170" s="6">
        <f>IF(B170="","",SUMIFS($E$5:E170,$B$5:B170,B170)-SUMIFS($F$5:F170,$B$5:B170,B170))</f>
        <v/>
      </c>
      <c r="H170" s="4" t="inlineStr"/>
    </row>
    <row r="171">
      <c r="A171" s="4" t="inlineStr"/>
      <c r="B171" s="4" t="inlineStr"/>
      <c r="C171" s="4" t="inlineStr"/>
      <c r="D171" s="4" t="inlineStr"/>
      <c r="E171" s="5" t="n"/>
      <c r="F171" s="5" t="n"/>
      <c r="G171" s="6">
        <f>IF(B171="","",SUMIFS($E$5:E171,$B$5:B171,B171)-SUMIFS($F$5:F171,$B$5:B171,B171))</f>
        <v/>
      </c>
      <c r="H171" s="4" t="inlineStr"/>
    </row>
    <row r="172">
      <c r="A172" s="4" t="inlineStr"/>
      <c r="B172" s="4" t="inlineStr"/>
      <c r="C172" s="4" t="inlineStr"/>
      <c r="D172" s="4" t="inlineStr"/>
      <c r="E172" s="5" t="n"/>
      <c r="F172" s="5" t="n"/>
      <c r="G172" s="6">
        <f>IF(B172="","",SUMIFS($E$5:E172,$B$5:B172,B172)-SUMIFS($F$5:F172,$B$5:B172,B172))</f>
        <v/>
      </c>
      <c r="H172" s="4" t="inlineStr"/>
    </row>
    <row r="173">
      <c r="A173" s="4" t="inlineStr"/>
      <c r="B173" s="4" t="inlineStr"/>
      <c r="C173" s="4" t="inlineStr"/>
      <c r="D173" s="4" t="inlineStr"/>
      <c r="E173" s="5" t="n"/>
      <c r="F173" s="5" t="n"/>
      <c r="G173" s="6">
        <f>IF(B173="","",SUMIFS($E$5:E173,$B$5:B173,B173)-SUMIFS($F$5:F173,$B$5:B173,B173))</f>
        <v/>
      </c>
      <c r="H173" s="4" t="inlineStr"/>
    </row>
    <row r="174">
      <c r="A174" s="4" t="inlineStr"/>
      <c r="B174" s="4" t="inlineStr"/>
      <c r="C174" s="4" t="inlineStr"/>
      <c r="D174" s="4" t="inlineStr"/>
      <c r="E174" s="5" t="n"/>
      <c r="F174" s="5" t="n"/>
      <c r="G174" s="6">
        <f>IF(B174="","",SUMIFS($E$5:E174,$B$5:B174,B174)-SUMIFS($F$5:F174,$B$5:B174,B174))</f>
        <v/>
      </c>
      <c r="H174" s="4" t="inlineStr"/>
    </row>
    <row r="175">
      <c r="A175" s="4" t="inlineStr"/>
      <c r="B175" s="4" t="inlineStr"/>
      <c r="C175" s="4" t="inlineStr"/>
      <c r="D175" s="4" t="inlineStr"/>
      <c r="E175" s="5" t="n"/>
      <c r="F175" s="5" t="n"/>
      <c r="G175" s="6">
        <f>IF(B175="","",SUMIFS($E$5:E175,$B$5:B175,B175)-SUMIFS($F$5:F175,$B$5:B175,B175))</f>
        <v/>
      </c>
      <c r="H175" s="4" t="inlineStr"/>
    </row>
    <row r="176">
      <c r="A176" s="4" t="inlineStr"/>
      <c r="B176" s="4" t="inlineStr"/>
      <c r="C176" s="4" t="inlineStr"/>
      <c r="D176" s="4" t="inlineStr"/>
      <c r="E176" s="5" t="n"/>
      <c r="F176" s="5" t="n"/>
      <c r="G176" s="6">
        <f>IF(B176="","",SUMIFS($E$5:E176,$B$5:B176,B176)-SUMIFS($F$5:F176,$B$5:B176,B176))</f>
        <v/>
      </c>
      <c r="H176" s="4" t="inlineStr"/>
    </row>
    <row r="177">
      <c r="A177" s="4" t="inlineStr"/>
      <c r="B177" s="4" t="inlineStr"/>
      <c r="C177" s="4" t="inlineStr"/>
      <c r="D177" s="4" t="inlineStr"/>
      <c r="E177" s="5" t="n"/>
      <c r="F177" s="5" t="n"/>
      <c r="G177" s="6">
        <f>IF(B177="","",SUMIFS($E$5:E177,$B$5:B177,B177)-SUMIFS($F$5:F177,$B$5:B177,B177))</f>
        <v/>
      </c>
      <c r="H177" s="4" t="inlineStr"/>
    </row>
    <row r="178">
      <c r="A178" s="4" t="inlineStr"/>
      <c r="B178" s="4" t="inlineStr"/>
      <c r="C178" s="4" t="inlineStr"/>
      <c r="D178" s="4" t="inlineStr"/>
      <c r="E178" s="5" t="n"/>
      <c r="F178" s="5" t="n"/>
      <c r="G178" s="6">
        <f>IF(B178="","",SUMIFS($E$5:E178,$B$5:B178,B178)-SUMIFS($F$5:F178,$B$5:B178,B178))</f>
        <v/>
      </c>
      <c r="H178" s="4" t="inlineStr"/>
    </row>
    <row r="179">
      <c r="A179" s="4" t="inlineStr"/>
      <c r="B179" s="4" t="inlineStr"/>
      <c r="C179" s="4" t="inlineStr"/>
      <c r="D179" s="4" t="inlineStr"/>
      <c r="E179" s="5" t="n"/>
      <c r="F179" s="5" t="n"/>
      <c r="G179" s="6">
        <f>IF(B179="","",SUMIFS($E$5:E179,$B$5:B179,B179)-SUMIFS($F$5:F179,$B$5:B179,B179))</f>
        <v/>
      </c>
      <c r="H179" s="4" t="inlineStr"/>
    </row>
    <row r="180">
      <c r="A180" s="4" t="inlineStr"/>
      <c r="B180" s="4" t="inlineStr"/>
      <c r="C180" s="4" t="inlineStr"/>
      <c r="D180" s="4" t="inlineStr"/>
      <c r="E180" s="5" t="n"/>
      <c r="F180" s="5" t="n"/>
      <c r="G180" s="6">
        <f>IF(B180="","",SUMIFS($E$5:E180,$B$5:B180,B180)-SUMIFS($F$5:F180,$B$5:B180,B180))</f>
        <v/>
      </c>
      <c r="H180" s="4" t="inlineStr"/>
    </row>
    <row r="181">
      <c r="A181" s="4" t="inlineStr"/>
      <c r="B181" s="4" t="inlineStr"/>
      <c r="C181" s="4" t="inlineStr"/>
      <c r="D181" s="4" t="inlineStr"/>
      <c r="E181" s="5" t="n"/>
      <c r="F181" s="5" t="n"/>
      <c r="G181" s="6">
        <f>IF(B181="","",SUMIFS($E$5:E181,$B$5:B181,B181)-SUMIFS($F$5:F181,$B$5:B181,B181))</f>
        <v/>
      </c>
      <c r="H181" s="4" t="inlineStr"/>
    </row>
    <row r="182">
      <c r="A182" s="4" t="inlineStr"/>
      <c r="B182" s="4" t="inlineStr"/>
      <c r="C182" s="4" t="inlineStr"/>
      <c r="D182" s="4" t="inlineStr"/>
      <c r="E182" s="5" t="n"/>
      <c r="F182" s="5" t="n"/>
      <c r="G182" s="6">
        <f>IF(B182="","",SUMIFS($E$5:E182,$B$5:B182,B182)-SUMIFS($F$5:F182,$B$5:B182,B182))</f>
        <v/>
      </c>
      <c r="H182" s="4" t="inlineStr"/>
    </row>
    <row r="183">
      <c r="A183" s="4" t="inlineStr"/>
      <c r="B183" s="4" t="inlineStr"/>
      <c r="C183" s="4" t="inlineStr"/>
      <c r="D183" s="4" t="inlineStr"/>
      <c r="E183" s="5" t="n"/>
      <c r="F183" s="5" t="n"/>
      <c r="G183" s="6">
        <f>IF(B183="","",SUMIFS($E$5:E183,$B$5:B183,B183)-SUMIFS($F$5:F183,$B$5:B183,B183))</f>
        <v/>
      </c>
      <c r="H183" s="4" t="inlineStr"/>
    </row>
    <row r="184">
      <c r="A184" s="4" t="inlineStr"/>
      <c r="B184" s="4" t="inlineStr"/>
      <c r="C184" s="4" t="inlineStr"/>
      <c r="D184" s="4" t="inlineStr"/>
      <c r="E184" s="5" t="n"/>
      <c r="F184" s="5" t="n"/>
      <c r="G184" s="6">
        <f>IF(B184="","",SUMIFS($E$5:E184,$B$5:B184,B184)-SUMIFS($F$5:F184,$B$5:B184,B184))</f>
        <v/>
      </c>
      <c r="H184" s="4" t="inlineStr"/>
    </row>
    <row r="185">
      <c r="A185" s="4" t="inlineStr"/>
      <c r="B185" s="4" t="inlineStr"/>
      <c r="C185" s="4" t="inlineStr"/>
      <c r="D185" s="4" t="inlineStr"/>
      <c r="E185" s="5" t="n"/>
      <c r="F185" s="5" t="n"/>
      <c r="G185" s="6">
        <f>IF(B185="","",SUMIFS($E$5:E185,$B$5:B185,B185)-SUMIFS($F$5:F185,$B$5:B185,B185))</f>
        <v/>
      </c>
      <c r="H185" s="4" t="inlineStr"/>
    </row>
    <row r="186">
      <c r="A186" s="4" t="inlineStr"/>
      <c r="B186" s="4" t="inlineStr"/>
      <c r="C186" s="4" t="inlineStr"/>
      <c r="D186" s="4" t="inlineStr"/>
      <c r="E186" s="5" t="n"/>
      <c r="F186" s="5" t="n"/>
      <c r="G186" s="6">
        <f>IF(B186="","",SUMIFS($E$5:E186,$B$5:B186,B186)-SUMIFS($F$5:F186,$B$5:B186,B186))</f>
        <v/>
      </c>
      <c r="H186" s="4" t="inlineStr"/>
    </row>
    <row r="187">
      <c r="A187" s="4" t="inlineStr"/>
      <c r="B187" s="4" t="inlineStr"/>
      <c r="C187" s="4" t="inlineStr"/>
      <c r="D187" s="4" t="inlineStr"/>
      <c r="E187" s="5" t="n"/>
      <c r="F187" s="5" t="n"/>
      <c r="G187" s="6">
        <f>IF(B187="","",SUMIFS($E$5:E187,$B$5:B187,B187)-SUMIFS($F$5:F187,$B$5:B187,B187))</f>
        <v/>
      </c>
      <c r="H187" s="4" t="inlineStr"/>
    </row>
    <row r="188">
      <c r="A188" s="4" t="inlineStr"/>
      <c r="B188" s="4" t="inlineStr"/>
      <c r="C188" s="4" t="inlineStr"/>
      <c r="D188" s="4" t="inlineStr"/>
      <c r="E188" s="5" t="n"/>
      <c r="F188" s="5" t="n"/>
      <c r="G188" s="6">
        <f>IF(B188="","",SUMIFS($E$5:E188,$B$5:B188,B188)-SUMIFS($F$5:F188,$B$5:B188,B188))</f>
        <v/>
      </c>
      <c r="H188" s="4" t="inlineStr"/>
    </row>
    <row r="189">
      <c r="A189" s="4" t="inlineStr"/>
      <c r="B189" s="4" t="inlineStr"/>
      <c r="C189" s="4" t="inlineStr"/>
      <c r="D189" s="4" t="inlineStr"/>
      <c r="E189" s="5" t="n"/>
      <c r="F189" s="5" t="n"/>
      <c r="G189" s="6">
        <f>IF(B189="","",SUMIFS($E$5:E189,$B$5:B189,B189)-SUMIFS($F$5:F189,$B$5:B189,B189))</f>
        <v/>
      </c>
      <c r="H189" s="4" t="inlineStr"/>
    </row>
    <row r="190">
      <c r="A190" s="4" t="inlineStr"/>
      <c r="B190" s="4" t="inlineStr"/>
      <c r="C190" s="4" t="inlineStr"/>
      <c r="D190" s="4" t="inlineStr"/>
      <c r="E190" s="5" t="n"/>
      <c r="F190" s="5" t="n"/>
      <c r="G190" s="6">
        <f>IF(B190="","",SUMIFS($E$5:E190,$B$5:B190,B190)-SUMIFS($F$5:F190,$B$5:B190,B190))</f>
        <v/>
      </c>
      <c r="H190" s="4" t="inlineStr"/>
    </row>
    <row r="191">
      <c r="A191" s="4" t="inlineStr"/>
      <c r="B191" s="4" t="inlineStr"/>
      <c r="C191" s="4" t="inlineStr"/>
      <c r="D191" s="4" t="inlineStr"/>
      <c r="E191" s="5" t="n"/>
      <c r="F191" s="5" t="n"/>
      <c r="G191" s="6">
        <f>IF(B191="","",SUMIFS($E$5:E191,$B$5:B191,B191)-SUMIFS($F$5:F191,$B$5:B191,B191))</f>
        <v/>
      </c>
      <c r="H191" s="4" t="inlineStr"/>
    </row>
    <row r="192">
      <c r="A192" s="4" t="inlineStr"/>
      <c r="B192" s="4" t="inlineStr"/>
      <c r="C192" s="4" t="inlineStr"/>
      <c r="D192" s="4" t="inlineStr"/>
      <c r="E192" s="5" t="n"/>
      <c r="F192" s="5" t="n"/>
      <c r="G192" s="6">
        <f>IF(B192="","",SUMIFS($E$5:E192,$B$5:B192,B192)-SUMIFS($F$5:F192,$B$5:B192,B192))</f>
        <v/>
      </c>
      <c r="H192" s="4" t="inlineStr"/>
    </row>
    <row r="193">
      <c r="A193" s="4" t="inlineStr"/>
      <c r="B193" s="4" t="inlineStr"/>
      <c r="C193" s="4" t="inlineStr"/>
      <c r="D193" s="4" t="inlineStr"/>
      <c r="E193" s="5" t="n"/>
      <c r="F193" s="5" t="n"/>
      <c r="G193" s="6">
        <f>IF(B193="","",SUMIFS($E$5:E193,$B$5:B193,B193)-SUMIFS($F$5:F193,$B$5:B193,B193))</f>
        <v/>
      </c>
      <c r="H193" s="4" t="inlineStr"/>
    </row>
    <row r="194">
      <c r="A194" s="4" t="inlineStr"/>
      <c r="B194" s="4" t="inlineStr"/>
      <c r="C194" s="4" t="inlineStr"/>
      <c r="D194" s="4" t="inlineStr"/>
      <c r="E194" s="5" t="n"/>
      <c r="F194" s="5" t="n"/>
      <c r="G194" s="6">
        <f>IF(B194="","",SUMIFS($E$5:E194,$B$5:B194,B194)-SUMIFS($F$5:F194,$B$5:B194,B194))</f>
        <v/>
      </c>
      <c r="H194" s="4" t="inlineStr"/>
    </row>
    <row r="195">
      <c r="A195" s="4" t="inlineStr"/>
      <c r="B195" s="4" t="inlineStr"/>
      <c r="C195" s="4" t="inlineStr"/>
      <c r="D195" s="4" t="inlineStr"/>
      <c r="E195" s="5" t="n"/>
      <c r="F195" s="5" t="n"/>
      <c r="G195" s="6">
        <f>IF(B195="","",SUMIFS($E$5:E195,$B$5:B195,B195)-SUMIFS($F$5:F195,$B$5:B195,B195))</f>
        <v/>
      </c>
      <c r="H195" s="4" t="inlineStr"/>
    </row>
    <row r="196">
      <c r="A196" s="4" t="inlineStr"/>
      <c r="B196" s="4" t="inlineStr"/>
      <c r="C196" s="4" t="inlineStr"/>
      <c r="D196" s="4" t="inlineStr"/>
      <c r="E196" s="5" t="n"/>
      <c r="F196" s="5" t="n"/>
      <c r="G196" s="6">
        <f>IF(B196="","",SUMIFS($E$5:E196,$B$5:B196,B196)-SUMIFS($F$5:F196,$B$5:B196,B196))</f>
        <v/>
      </c>
      <c r="H196" s="4" t="inlineStr"/>
    </row>
    <row r="197">
      <c r="A197" s="4" t="inlineStr"/>
      <c r="B197" s="4" t="inlineStr"/>
      <c r="C197" s="4" t="inlineStr"/>
      <c r="D197" s="4" t="inlineStr"/>
      <c r="E197" s="5" t="n"/>
      <c r="F197" s="5" t="n"/>
      <c r="G197" s="6">
        <f>IF(B197="","",SUMIFS($E$5:E197,$B$5:B197,B197)-SUMIFS($F$5:F197,$B$5:B197,B197))</f>
        <v/>
      </c>
      <c r="H197" s="4" t="inlineStr"/>
    </row>
    <row r="198">
      <c r="A198" s="4" t="inlineStr"/>
      <c r="B198" s="4" t="inlineStr"/>
      <c r="C198" s="4" t="inlineStr"/>
      <c r="D198" s="4" t="inlineStr"/>
      <c r="E198" s="5" t="n"/>
      <c r="F198" s="5" t="n"/>
      <c r="G198" s="6">
        <f>IF(B198="","",SUMIFS($E$5:E198,$B$5:B198,B198)-SUMIFS($F$5:F198,$B$5:B198,B198))</f>
        <v/>
      </c>
      <c r="H198" s="4" t="inlineStr"/>
    </row>
    <row r="199">
      <c r="A199" s="4" t="inlineStr"/>
      <c r="B199" s="4" t="inlineStr"/>
      <c r="C199" s="4" t="inlineStr"/>
      <c r="D199" s="4" t="inlineStr"/>
      <c r="E199" s="5" t="n"/>
      <c r="F199" s="5" t="n"/>
      <c r="G199" s="6">
        <f>IF(B199="","",SUMIFS($E$5:E199,$B$5:B199,B199)-SUMIFS($F$5:F199,$B$5:B199,B199))</f>
        <v/>
      </c>
      <c r="H199" s="4" t="inlineStr"/>
    </row>
    <row r="200">
      <c r="A200" s="4" t="inlineStr"/>
      <c r="B200" s="4" t="inlineStr"/>
      <c r="C200" s="4" t="inlineStr"/>
      <c r="D200" s="4" t="inlineStr"/>
      <c r="E200" s="5" t="n"/>
      <c r="F200" s="5" t="n"/>
      <c r="G200" s="6">
        <f>IF(B200="","",SUMIFS($E$5:E200,$B$5:B200,B200)-SUMIFS($F$5:F200,$B$5:B200,B200))</f>
        <v/>
      </c>
      <c r="H200" s="4" t="inlineStr"/>
    </row>
    <row r="201">
      <c r="A201" s="4" t="inlineStr"/>
      <c r="B201" s="4" t="inlineStr"/>
      <c r="C201" s="4" t="inlineStr"/>
      <c r="D201" s="4" t="inlineStr"/>
      <c r="E201" s="5" t="n"/>
      <c r="F201" s="5" t="n"/>
      <c r="G201" s="6">
        <f>IF(B201="","",SUMIFS($E$5:E201,$B$5:B201,B201)-SUMIFS($F$5:F201,$B$5:B201,B201))</f>
        <v/>
      </c>
      <c r="H201" s="4" t="inlineStr"/>
    </row>
    <row r="202">
      <c r="A202" s="4" t="inlineStr"/>
      <c r="B202" s="4" t="inlineStr"/>
      <c r="C202" s="4" t="inlineStr"/>
      <c r="D202" s="4" t="inlineStr"/>
      <c r="E202" s="5" t="n"/>
      <c r="F202" s="5" t="n"/>
      <c r="G202" s="6">
        <f>IF(B202="","",SUMIFS($E$5:E202,$B$5:B202,B202)-SUMIFS($F$5:F202,$B$5:B202,B202))</f>
        <v/>
      </c>
      <c r="H202" s="4" t="inlineStr"/>
    </row>
    <row r="203">
      <c r="A203" s="4" t="inlineStr"/>
      <c r="B203" s="4" t="inlineStr"/>
      <c r="C203" s="4" t="inlineStr"/>
      <c r="D203" s="4" t="inlineStr"/>
      <c r="E203" s="5" t="n"/>
      <c r="F203" s="5" t="n"/>
      <c r="G203" s="6">
        <f>IF(B203="","",SUMIFS($E$5:E203,$B$5:B203,B203)-SUMIFS($F$5:F203,$B$5:B203,B203))</f>
        <v/>
      </c>
      <c r="H203" s="4" t="inlineStr"/>
    </row>
    <row r="204">
      <c r="A204" s="4" t="inlineStr"/>
      <c r="B204" s="4" t="inlineStr"/>
      <c r="C204" s="4" t="inlineStr"/>
      <c r="D204" s="4" t="inlineStr"/>
      <c r="E204" s="5" t="n"/>
      <c r="F204" s="5" t="n"/>
      <c r="G204" s="6">
        <f>IF(B204="","",SUMIFS($E$5:E204,$B$5:B204,B204)-SUMIFS($F$5:F204,$B$5:B204,B204))</f>
        <v/>
      </c>
      <c r="H204" s="4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40" customWidth="1" min="4" max="4"/>
  </cols>
  <sheetData>
    <row r="1">
      <c r="A1" s="1" t="inlineStr">
        <is>
          <t>Balances by client — illustrative sample</t>
        </is>
      </c>
    </row>
    <row r="2">
      <c r="A2" s="2" t="inlineStr">
        <is>
          <t>List each client / matter once, spelled exactly as on the ledger. Balance and flag calculate.</t>
        </is>
      </c>
    </row>
    <row r="4">
      <c r="A4" s="3" t="inlineStr">
        <is>
          <t>Client / matter</t>
        </is>
      </c>
      <c r="B4" s="3" t="inlineStr">
        <is>
          <t>Balance</t>
        </is>
      </c>
      <c r="C4" s="3" t="inlineStr">
        <is>
          <t>Flag</t>
        </is>
      </c>
      <c r="D4" s="3" t="inlineStr">
        <is>
          <t>Status / note</t>
        </is>
      </c>
    </row>
    <row r="5">
      <c r="A5" s="4" t="inlineStr">
        <is>
          <t>Ramirez v. Northgate Freight</t>
        </is>
      </c>
      <c r="B5" s="6">
        <f>IF(A5="","",SUMIFS('Ledger (sample)'!$E$5:$E$204,'Ledger (sample)'!$B$5:$B$204,A5)-SUMIFS('Ledger (sample)'!$F$5:$F$204,'Ledger (sample)'!$B$5:$B$204,A5))</f>
        <v/>
      </c>
      <c r="C5" s="7">
        <f>IF(A5="","",IF(B5&lt;0,"NEGATIVE — find the payment",IF(B5=0,"Zero — close the ledger if the case is closed","")))</f>
        <v/>
      </c>
      <c r="D5" s="4" t="inlineStr">
        <is>
          <t>Holdback $5,000 pending final letter</t>
        </is>
      </c>
    </row>
    <row r="6">
      <c r="A6" s="4" t="inlineStr">
        <is>
          <t>Delgado v. Summit Ridge HOA</t>
        </is>
      </c>
      <c r="B6" s="6">
        <f>IF(A6="","",SUMIFS('Ledger (sample)'!$E$5:$E$204,'Ledger (sample)'!$B$5:$B$204,A6)-SUMIFS('Ledger (sample)'!$F$5:$F$204,'Ledger (sample)'!$B$5:$B$204,A6))</f>
        <v/>
      </c>
      <c r="C6" s="7">
        <f>IF(A6="","",IF(B6&lt;0,"NEGATIVE — find the payment",IF(B6=0,"Zero — close the ledger if the case is closed","")))</f>
        <v/>
      </c>
      <c r="D6" s="4" t="inlineStr"/>
    </row>
    <row r="7">
      <c r="A7" s="4" t="inlineStr">
        <is>
          <t>Okafor v. Harbor Logistics</t>
        </is>
      </c>
      <c r="B7" s="6">
        <f>IF(A7="","",SUMIFS('Ledger (sample)'!$E$5:$E$204,'Ledger (sample)'!$B$5:$B$204,A7)-SUMIFS('Ledger (sample)'!$F$5:$F$204,'Ledger (sample)'!$B$5:$B$204,A7))</f>
        <v/>
      </c>
      <c r="C7" s="7">
        <f>IF(A7="","",IF(B7&lt;0,"NEGATIVE — find the payment",IF(B7=0,"Zero — close the ledger if the case is closed","")))</f>
        <v/>
      </c>
      <c r="D7" s="4" t="inlineStr"/>
    </row>
    <row r="8">
      <c r="A8" s="4" t="inlineStr">
        <is>
          <t>Nguyen v. Pacific Crest Auto</t>
        </is>
      </c>
      <c r="B8" s="6">
        <f>IF(A8="","",SUMIFS('Ledger (sample)'!$E$5:$E$204,'Ledger (sample)'!$B$5:$B$204,A8)-SUMIFS('Ledger (sample)'!$F$5:$F$204,'Ledger (sample)'!$B$5:$B$204,A8))</f>
        <v/>
      </c>
      <c r="C8" s="7">
        <f>IF(A8="","",IF(B8&lt;0,"NEGATIVE — find the payment",IF(B8=0,"Zero — close the ledger if the case is closed","")))</f>
        <v/>
      </c>
      <c r="D8" s="4" t="inlineStr"/>
    </row>
    <row r="9">
      <c r="A9" s="4" t="inlineStr">
        <is>
          <t>Brooks (retainer)</t>
        </is>
      </c>
      <c r="B9" s="6">
        <f>IF(A9="","",SUMIFS('Ledger (sample)'!$E$5:$E$204,'Ledger (sample)'!$B$5:$B$204,A9)-SUMIFS('Ledger (sample)'!$F$5:$F$204,'Ledger (sample)'!$B$5:$B$204,A9))</f>
        <v/>
      </c>
      <c r="C9" s="7">
        <f>IF(A9="","",IF(B9&lt;0,"NEGATIVE — find the payment",IF(B9=0,"Zero — close the ledger if the case is closed","")))</f>
        <v/>
      </c>
      <c r="D9" s="4" t="inlineStr"/>
    </row>
    <row r="10">
      <c r="A10" s="4" t="inlineStr"/>
      <c r="B10" s="6">
        <f>IF(A10="","",SUMIFS('Ledger (sample)'!$E$5:$E$204,'Ledger (sample)'!$B$5:$B$204,A10)-SUMIFS('Ledger (sample)'!$F$5:$F$204,'Ledger (sample)'!$B$5:$B$204,A10))</f>
        <v/>
      </c>
      <c r="C10" s="7">
        <f>IF(A10="","",IF(B10&lt;0,"NEGATIVE — find the payment",IF(B10=0,"Zero — close the ledger if the case is closed","")))</f>
        <v/>
      </c>
      <c r="D10" s="4" t="inlineStr"/>
    </row>
    <row r="11">
      <c r="A11" s="4" t="inlineStr"/>
      <c r="B11" s="6">
        <f>IF(A11="","",SUMIFS('Ledger (sample)'!$E$5:$E$204,'Ledger (sample)'!$B$5:$B$204,A11)-SUMIFS('Ledger (sample)'!$F$5:$F$204,'Ledger (sample)'!$B$5:$B$204,A11))</f>
        <v/>
      </c>
      <c r="C11" s="7">
        <f>IF(A11="","",IF(B11&lt;0,"NEGATIVE — find the payment",IF(B11=0,"Zero — close the ledger if the case is closed","")))</f>
        <v/>
      </c>
      <c r="D11" s="4" t="inlineStr"/>
    </row>
    <row r="12">
      <c r="A12" s="4" t="inlineStr"/>
      <c r="B12" s="6">
        <f>IF(A12="","",SUMIFS('Ledger (sample)'!$E$5:$E$204,'Ledger (sample)'!$B$5:$B$204,A12)-SUMIFS('Ledger (sample)'!$F$5:$F$204,'Ledger (sample)'!$B$5:$B$204,A12))</f>
        <v/>
      </c>
      <c r="C12" s="7">
        <f>IF(A12="","",IF(B12&lt;0,"NEGATIVE — find the payment",IF(B12=0,"Zero — close the ledger if the case is closed","")))</f>
        <v/>
      </c>
      <c r="D12" s="4" t="inlineStr"/>
    </row>
    <row r="13">
      <c r="A13" s="4" t="inlineStr"/>
      <c r="B13" s="6">
        <f>IF(A13="","",SUMIFS('Ledger (sample)'!$E$5:$E$204,'Ledger (sample)'!$B$5:$B$204,A13)-SUMIFS('Ledger (sample)'!$F$5:$F$204,'Ledger (sample)'!$B$5:$B$204,A13))</f>
        <v/>
      </c>
      <c r="C13" s="7">
        <f>IF(A13="","",IF(B13&lt;0,"NEGATIVE — find the payment",IF(B13=0,"Zero — close the ledger if the case is closed","")))</f>
        <v/>
      </c>
      <c r="D13" s="4" t="inlineStr"/>
    </row>
    <row r="14">
      <c r="A14" s="4" t="inlineStr"/>
      <c r="B14" s="6">
        <f>IF(A14="","",SUMIFS('Ledger (sample)'!$E$5:$E$204,'Ledger (sample)'!$B$5:$B$204,A14)-SUMIFS('Ledger (sample)'!$F$5:$F$204,'Ledger (sample)'!$B$5:$B$204,A14))</f>
        <v/>
      </c>
      <c r="C14" s="7">
        <f>IF(A14="","",IF(B14&lt;0,"NEGATIVE — find the payment",IF(B14=0,"Zero — close the ledger if the case is closed","")))</f>
        <v/>
      </c>
      <c r="D14" s="4" t="inlineStr"/>
    </row>
    <row r="15">
      <c r="A15" s="4" t="inlineStr"/>
      <c r="B15" s="6">
        <f>IF(A15="","",SUMIFS('Ledger (sample)'!$E$5:$E$204,'Ledger (sample)'!$B$5:$B$204,A15)-SUMIFS('Ledger (sample)'!$F$5:$F$204,'Ledger (sample)'!$B$5:$B$204,A15))</f>
        <v/>
      </c>
      <c r="C15" s="7">
        <f>IF(A15="","",IF(B15&lt;0,"NEGATIVE — find the payment",IF(B15=0,"Zero — close the ledger if the case is closed","")))</f>
        <v/>
      </c>
      <c r="D15" s="4" t="inlineStr"/>
    </row>
    <row r="16">
      <c r="A16" s="4" t="inlineStr"/>
      <c r="B16" s="6">
        <f>IF(A16="","",SUMIFS('Ledger (sample)'!$E$5:$E$204,'Ledger (sample)'!$B$5:$B$204,A16)-SUMIFS('Ledger (sample)'!$F$5:$F$204,'Ledger (sample)'!$B$5:$B$204,A16))</f>
        <v/>
      </c>
      <c r="C16" s="7">
        <f>IF(A16="","",IF(B16&lt;0,"NEGATIVE — find the payment",IF(B16=0,"Zero — close the ledger if the case is closed","")))</f>
        <v/>
      </c>
      <c r="D16" s="4" t="inlineStr"/>
    </row>
    <row r="17">
      <c r="A17" s="4" t="inlineStr"/>
      <c r="B17" s="6">
        <f>IF(A17="","",SUMIFS('Ledger (sample)'!$E$5:$E$204,'Ledger (sample)'!$B$5:$B$204,A17)-SUMIFS('Ledger (sample)'!$F$5:$F$204,'Ledger (sample)'!$B$5:$B$204,A17))</f>
        <v/>
      </c>
      <c r="C17" s="7">
        <f>IF(A17="","",IF(B17&lt;0,"NEGATIVE — find the payment",IF(B17=0,"Zero — close the ledger if the case is closed","")))</f>
        <v/>
      </c>
      <c r="D17" s="4" t="inlineStr"/>
    </row>
    <row r="18">
      <c r="A18" s="4" t="inlineStr"/>
      <c r="B18" s="6">
        <f>IF(A18="","",SUMIFS('Ledger (sample)'!$E$5:$E$204,'Ledger (sample)'!$B$5:$B$204,A18)-SUMIFS('Ledger (sample)'!$F$5:$F$204,'Ledger (sample)'!$B$5:$B$204,A18))</f>
        <v/>
      </c>
      <c r="C18" s="7">
        <f>IF(A18="","",IF(B18&lt;0,"NEGATIVE — find the payment",IF(B18=0,"Zero — close the ledger if the case is closed","")))</f>
        <v/>
      </c>
      <c r="D18" s="4" t="inlineStr"/>
    </row>
    <row r="19">
      <c r="A19" s="4" t="inlineStr"/>
      <c r="B19" s="6">
        <f>IF(A19="","",SUMIFS('Ledger (sample)'!$E$5:$E$204,'Ledger (sample)'!$B$5:$B$204,A19)-SUMIFS('Ledger (sample)'!$F$5:$F$204,'Ledger (sample)'!$B$5:$B$204,A19))</f>
        <v/>
      </c>
      <c r="C19" s="7">
        <f>IF(A19="","",IF(B19&lt;0,"NEGATIVE — find the payment",IF(B19=0,"Zero — close the ledger if the case is closed","")))</f>
        <v/>
      </c>
      <c r="D19" s="4" t="inlineStr"/>
    </row>
    <row r="20">
      <c r="A20" s="4" t="inlineStr"/>
      <c r="B20" s="6">
        <f>IF(A20="","",SUMIFS('Ledger (sample)'!$E$5:$E$204,'Ledger (sample)'!$B$5:$B$204,A20)-SUMIFS('Ledger (sample)'!$F$5:$F$204,'Ledger (sample)'!$B$5:$B$204,A20))</f>
        <v/>
      </c>
      <c r="C20" s="7">
        <f>IF(A20="","",IF(B20&lt;0,"NEGATIVE — find the payment",IF(B20=0,"Zero — close the ledger if the case is closed","")))</f>
        <v/>
      </c>
      <c r="D20" s="4" t="inlineStr"/>
    </row>
    <row r="21">
      <c r="A21" s="4" t="inlineStr"/>
      <c r="B21" s="6">
        <f>IF(A21="","",SUMIFS('Ledger (sample)'!$E$5:$E$204,'Ledger (sample)'!$B$5:$B$204,A21)-SUMIFS('Ledger (sample)'!$F$5:$F$204,'Ledger (sample)'!$B$5:$B$204,A21))</f>
        <v/>
      </c>
      <c r="C21" s="7">
        <f>IF(A21="","",IF(B21&lt;0,"NEGATIVE — find the payment",IF(B21=0,"Zero — close the ledger if the case is closed","")))</f>
        <v/>
      </c>
      <c r="D21" s="4" t="inlineStr"/>
    </row>
    <row r="22">
      <c r="A22" s="4" t="inlineStr"/>
      <c r="B22" s="6">
        <f>IF(A22="","",SUMIFS('Ledger (sample)'!$E$5:$E$204,'Ledger (sample)'!$B$5:$B$204,A22)-SUMIFS('Ledger (sample)'!$F$5:$F$204,'Ledger (sample)'!$B$5:$B$204,A22))</f>
        <v/>
      </c>
      <c r="C22" s="7">
        <f>IF(A22="","",IF(B22&lt;0,"NEGATIVE — find the payment",IF(B22=0,"Zero — close the ledger if the case is closed","")))</f>
        <v/>
      </c>
      <c r="D22" s="4" t="inlineStr"/>
    </row>
    <row r="23">
      <c r="A23" s="4" t="inlineStr"/>
      <c r="B23" s="6">
        <f>IF(A23="","",SUMIFS('Ledger (sample)'!$E$5:$E$204,'Ledger (sample)'!$B$5:$B$204,A23)-SUMIFS('Ledger (sample)'!$F$5:$F$204,'Ledger (sample)'!$B$5:$B$204,A23))</f>
        <v/>
      </c>
      <c r="C23" s="7">
        <f>IF(A23="","",IF(B23&lt;0,"NEGATIVE — find the payment",IF(B23=0,"Zero — close the ledger if the case is closed","")))</f>
        <v/>
      </c>
      <c r="D23" s="4" t="inlineStr"/>
    </row>
    <row r="24">
      <c r="A24" s="4" t="inlineStr"/>
      <c r="B24" s="6">
        <f>IF(A24="","",SUMIFS('Ledger (sample)'!$E$5:$E$204,'Ledger (sample)'!$B$5:$B$204,A24)-SUMIFS('Ledger (sample)'!$F$5:$F$204,'Ledger (sample)'!$B$5:$B$204,A24))</f>
        <v/>
      </c>
      <c r="C24" s="7">
        <f>IF(A24="","",IF(B24&lt;0,"NEGATIVE — find the payment",IF(B24=0,"Zero — close the ledger if the case is closed","")))</f>
        <v/>
      </c>
      <c r="D24" s="4" t="inlineStr"/>
    </row>
    <row r="25">
      <c r="A25" s="4" t="inlineStr"/>
      <c r="B25" s="6">
        <f>IF(A25="","",SUMIFS('Ledger (sample)'!$E$5:$E$204,'Ledger (sample)'!$B$5:$B$204,A25)-SUMIFS('Ledger (sample)'!$F$5:$F$204,'Ledger (sample)'!$B$5:$B$204,A25))</f>
        <v/>
      </c>
      <c r="C25" s="7">
        <f>IF(A25="","",IF(B25&lt;0,"NEGATIVE — find the payment",IF(B25=0,"Zero — close the ledger if the case is closed","")))</f>
        <v/>
      </c>
      <c r="D25" s="4" t="inlineStr"/>
    </row>
    <row r="26">
      <c r="A26" s="4" t="inlineStr"/>
      <c r="B26" s="6">
        <f>IF(A26="","",SUMIFS('Ledger (sample)'!$E$5:$E$204,'Ledger (sample)'!$B$5:$B$204,A26)-SUMIFS('Ledger (sample)'!$F$5:$F$204,'Ledger (sample)'!$B$5:$B$204,A26))</f>
        <v/>
      </c>
      <c r="C26" s="7">
        <f>IF(A26="","",IF(B26&lt;0,"NEGATIVE — find the payment",IF(B26=0,"Zero — close the ledger if the case is closed","")))</f>
        <v/>
      </c>
      <c r="D26" s="4" t="inlineStr"/>
    </row>
    <row r="27">
      <c r="A27" s="4" t="inlineStr"/>
      <c r="B27" s="6">
        <f>IF(A27="","",SUMIFS('Ledger (sample)'!$E$5:$E$204,'Ledger (sample)'!$B$5:$B$204,A27)-SUMIFS('Ledger (sample)'!$F$5:$F$204,'Ledger (sample)'!$B$5:$B$204,A27))</f>
        <v/>
      </c>
      <c r="C27" s="7">
        <f>IF(A27="","",IF(B27&lt;0,"NEGATIVE — find the payment",IF(B27=0,"Zero — close the ledger if the case is closed","")))</f>
        <v/>
      </c>
      <c r="D27" s="4" t="inlineStr"/>
    </row>
    <row r="28">
      <c r="A28" s="4" t="inlineStr"/>
      <c r="B28" s="6">
        <f>IF(A28="","",SUMIFS('Ledger (sample)'!$E$5:$E$204,'Ledger (sample)'!$B$5:$B$204,A28)-SUMIFS('Ledger (sample)'!$F$5:$F$204,'Ledger (sample)'!$B$5:$B$204,A28))</f>
        <v/>
      </c>
      <c r="C28" s="7">
        <f>IF(A28="","",IF(B28&lt;0,"NEGATIVE — find the payment",IF(B28=0,"Zero — close the ledger if the case is closed","")))</f>
        <v/>
      </c>
      <c r="D28" s="4" t="inlineStr"/>
    </row>
    <row r="29">
      <c r="A29" s="4" t="inlineStr"/>
      <c r="B29" s="6">
        <f>IF(A29="","",SUMIFS('Ledger (sample)'!$E$5:$E$204,'Ledger (sample)'!$B$5:$B$204,A29)-SUMIFS('Ledger (sample)'!$F$5:$F$204,'Ledger (sample)'!$B$5:$B$204,A29))</f>
        <v/>
      </c>
      <c r="C29" s="7">
        <f>IF(A29="","",IF(B29&lt;0,"NEGATIVE — find the payment",IF(B29=0,"Zero — close the ledger if the case is closed","")))</f>
        <v/>
      </c>
      <c r="D29" s="4" t="inlineStr"/>
    </row>
    <row r="30">
      <c r="A30" s="4" t="inlineStr"/>
      <c r="B30" s="6">
        <f>IF(A30="","",SUMIFS('Ledger (sample)'!$E$5:$E$204,'Ledger (sample)'!$B$5:$B$204,A30)-SUMIFS('Ledger (sample)'!$F$5:$F$204,'Ledger (sample)'!$B$5:$B$204,A30))</f>
        <v/>
      </c>
      <c r="C30" s="7">
        <f>IF(A30="","",IF(B30&lt;0,"NEGATIVE — find the payment",IF(B30=0,"Zero — close the ledger if the case is closed","")))</f>
        <v/>
      </c>
      <c r="D30" s="4" t="inlineStr"/>
    </row>
    <row r="31">
      <c r="A31" s="4" t="inlineStr"/>
      <c r="B31" s="6">
        <f>IF(A31="","",SUMIFS('Ledger (sample)'!$E$5:$E$204,'Ledger (sample)'!$B$5:$B$204,A31)-SUMIFS('Ledger (sample)'!$F$5:$F$204,'Ledger (sample)'!$B$5:$B$204,A31))</f>
        <v/>
      </c>
      <c r="C31" s="7">
        <f>IF(A31="","",IF(B31&lt;0,"NEGATIVE — find the payment",IF(B31=0,"Zero — close the ledger if the case is closed","")))</f>
        <v/>
      </c>
      <c r="D31" s="4" t="inlineStr"/>
    </row>
    <row r="32">
      <c r="A32" s="4" t="inlineStr"/>
      <c r="B32" s="6">
        <f>IF(A32="","",SUMIFS('Ledger (sample)'!$E$5:$E$204,'Ledger (sample)'!$B$5:$B$204,A32)-SUMIFS('Ledger (sample)'!$F$5:$F$204,'Ledger (sample)'!$B$5:$B$204,A32))</f>
        <v/>
      </c>
      <c r="C32" s="7">
        <f>IF(A32="","",IF(B32&lt;0,"NEGATIVE — find the payment",IF(B32=0,"Zero — close the ledger if the case is closed","")))</f>
        <v/>
      </c>
      <c r="D32" s="4" t="inlineStr"/>
    </row>
    <row r="33">
      <c r="A33" s="4" t="inlineStr"/>
      <c r="B33" s="6">
        <f>IF(A33="","",SUMIFS('Ledger (sample)'!$E$5:$E$204,'Ledger (sample)'!$B$5:$B$204,A33)-SUMIFS('Ledger (sample)'!$F$5:$F$204,'Ledger (sample)'!$B$5:$B$204,A33))</f>
        <v/>
      </c>
      <c r="C33" s="7">
        <f>IF(A33="","",IF(B33&lt;0,"NEGATIVE — find the payment",IF(B33=0,"Zero — close the ledger if the case is closed","")))</f>
        <v/>
      </c>
      <c r="D33" s="4" t="inlineStr"/>
    </row>
    <row r="34">
      <c r="A34" s="4" t="inlineStr"/>
      <c r="B34" s="6">
        <f>IF(A34="","",SUMIFS('Ledger (sample)'!$E$5:$E$204,'Ledger (sample)'!$B$5:$B$204,A34)-SUMIFS('Ledger (sample)'!$F$5:$F$204,'Ledger (sample)'!$B$5:$B$204,A34))</f>
        <v/>
      </c>
      <c r="C34" s="7">
        <f>IF(A34="","",IF(B34&lt;0,"NEGATIVE — find the payment",IF(B34=0,"Zero — close the ledger if the case is closed","")))</f>
        <v/>
      </c>
      <c r="D34" s="4" t="inlineStr"/>
    </row>
    <row r="35">
      <c r="A35" s="4" t="inlineStr"/>
      <c r="B35" s="6">
        <f>IF(A35="","",SUMIFS('Ledger (sample)'!$E$5:$E$204,'Ledger (sample)'!$B$5:$B$204,A35)-SUMIFS('Ledger (sample)'!$F$5:$F$204,'Ledger (sample)'!$B$5:$B$204,A35))</f>
        <v/>
      </c>
      <c r="C35" s="7">
        <f>IF(A35="","",IF(B35&lt;0,"NEGATIVE — find the payment",IF(B35=0,"Zero — close the ledger if the case is closed","")))</f>
        <v/>
      </c>
      <c r="D35" s="4" t="inlineStr"/>
    </row>
    <row r="36">
      <c r="A36" s="4" t="inlineStr"/>
      <c r="B36" s="6">
        <f>IF(A36="","",SUMIFS('Ledger (sample)'!$E$5:$E$204,'Ledger (sample)'!$B$5:$B$204,A36)-SUMIFS('Ledger (sample)'!$F$5:$F$204,'Ledger (sample)'!$B$5:$B$204,A36))</f>
        <v/>
      </c>
      <c r="C36" s="7">
        <f>IF(A36="","",IF(B36&lt;0,"NEGATIVE — find the payment",IF(B36=0,"Zero — close the ledger if the case is closed","")))</f>
        <v/>
      </c>
      <c r="D36" s="4" t="inlineStr"/>
    </row>
    <row r="37">
      <c r="A37" s="4" t="inlineStr"/>
      <c r="B37" s="6">
        <f>IF(A37="","",SUMIFS('Ledger (sample)'!$E$5:$E$204,'Ledger (sample)'!$B$5:$B$204,A37)-SUMIFS('Ledger (sample)'!$F$5:$F$204,'Ledger (sample)'!$B$5:$B$204,A37))</f>
        <v/>
      </c>
      <c r="C37" s="7">
        <f>IF(A37="","",IF(B37&lt;0,"NEGATIVE — find the payment",IF(B37=0,"Zero — close the ledger if the case is closed","")))</f>
        <v/>
      </c>
      <c r="D37" s="4" t="inlineStr"/>
    </row>
    <row r="38">
      <c r="A38" s="4" t="inlineStr"/>
      <c r="B38" s="6">
        <f>IF(A38="","",SUMIFS('Ledger (sample)'!$E$5:$E$204,'Ledger (sample)'!$B$5:$B$204,A38)-SUMIFS('Ledger (sample)'!$F$5:$F$204,'Ledger (sample)'!$B$5:$B$204,A38))</f>
        <v/>
      </c>
      <c r="C38" s="7">
        <f>IF(A38="","",IF(B38&lt;0,"NEGATIVE — find the payment",IF(B38=0,"Zero — close the ledger if the case is closed","")))</f>
        <v/>
      </c>
      <c r="D38" s="4" t="inlineStr"/>
    </row>
    <row r="39">
      <c r="A39" s="4" t="inlineStr"/>
      <c r="B39" s="6">
        <f>IF(A39="","",SUMIFS('Ledger (sample)'!$E$5:$E$204,'Ledger (sample)'!$B$5:$B$204,A39)-SUMIFS('Ledger (sample)'!$F$5:$F$204,'Ledger (sample)'!$B$5:$B$204,A39))</f>
        <v/>
      </c>
      <c r="C39" s="7">
        <f>IF(A39="","",IF(B39&lt;0,"NEGATIVE — find the payment",IF(B39=0,"Zero — close the ledger if the case is closed","")))</f>
        <v/>
      </c>
      <c r="D39" s="4" t="inlineStr"/>
    </row>
    <row r="40">
      <c r="A40" s="4" t="inlineStr"/>
      <c r="B40" s="6">
        <f>IF(A40="","",SUMIFS('Ledger (sample)'!$E$5:$E$204,'Ledger (sample)'!$B$5:$B$204,A40)-SUMIFS('Ledger (sample)'!$F$5:$F$204,'Ledger (sample)'!$B$5:$B$204,A40))</f>
        <v/>
      </c>
      <c r="C40" s="7">
        <f>IF(A40="","",IF(B40&lt;0,"NEGATIVE — find the payment",IF(B40=0,"Zero — close the ledger if the case is closed","")))</f>
        <v/>
      </c>
      <c r="D40" s="4" t="inlineStr"/>
    </row>
    <row r="41">
      <c r="A41" s="4" t="inlineStr"/>
      <c r="B41" s="6">
        <f>IF(A41="","",SUMIFS('Ledger (sample)'!$E$5:$E$204,'Ledger (sample)'!$B$5:$B$204,A41)-SUMIFS('Ledger (sample)'!$F$5:$F$204,'Ledger (sample)'!$B$5:$B$204,A41))</f>
        <v/>
      </c>
      <c r="C41" s="7">
        <f>IF(A41="","",IF(B41&lt;0,"NEGATIVE — find the payment",IF(B41=0,"Zero — close the ledger if the case is closed","")))</f>
        <v/>
      </c>
      <c r="D41" s="4" t="inlineStr"/>
    </row>
    <row r="42">
      <c r="A42" s="4" t="inlineStr"/>
      <c r="B42" s="6">
        <f>IF(A42="","",SUMIFS('Ledger (sample)'!$E$5:$E$204,'Ledger (sample)'!$B$5:$B$204,A42)-SUMIFS('Ledger (sample)'!$F$5:$F$204,'Ledger (sample)'!$B$5:$B$204,A42))</f>
        <v/>
      </c>
      <c r="C42" s="7">
        <f>IF(A42="","",IF(B42&lt;0,"NEGATIVE — find the payment",IF(B42=0,"Zero — close the ledger if the case is closed","")))</f>
        <v/>
      </c>
      <c r="D42" s="4" t="inlineStr"/>
    </row>
    <row r="43">
      <c r="A43" s="4" t="inlineStr"/>
      <c r="B43" s="6">
        <f>IF(A43="","",SUMIFS('Ledger (sample)'!$E$5:$E$204,'Ledger (sample)'!$B$5:$B$204,A43)-SUMIFS('Ledger (sample)'!$F$5:$F$204,'Ledger (sample)'!$B$5:$B$204,A43))</f>
        <v/>
      </c>
      <c r="C43" s="7">
        <f>IF(A43="","",IF(B43&lt;0,"NEGATIVE — find the payment",IF(B43=0,"Zero — close the ledger if the case is closed","")))</f>
        <v/>
      </c>
      <c r="D43" s="4" t="inlineStr"/>
    </row>
    <row r="44">
      <c r="A44" s="4" t="inlineStr"/>
      <c r="B44" s="6">
        <f>IF(A44="","",SUMIFS('Ledger (sample)'!$E$5:$E$204,'Ledger (sample)'!$B$5:$B$204,A44)-SUMIFS('Ledger (sample)'!$F$5:$F$204,'Ledger (sample)'!$B$5:$B$204,A44))</f>
        <v/>
      </c>
      <c r="C44" s="7">
        <f>IF(A44="","",IF(B44&lt;0,"NEGATIVE — find the payment",IF(B44=0,"Zero — close the ledger if the case is closed","")))</f>
        <v/>
      </c>
      <c r="D44" s="4" t="inlineStr"/>
    </row>
    <row r="45">
      <c r="A45" s="4" t="inlineStr"/>
      <c r="B45" s="6">
        <f>IF(A45="","",SUMIFS('Ledger (sample)'!$E$5:$E$204,'Ledger (sample)'!$B$5:$B$204,A45)-SUMIFS('Ledger (sample)'!$F$5:$F$204,'Ledger (sample)'!$B$5:$B$204,A45))</f>
        <v/>
      </c>
      <c r="C45" s="7">
        <f>IF(A45="","",IF(B45&lt;0,"NEGATIVE — find the payment",IF(B45=0,"Zero — close the ledger if the case is closed","")))</f>
        <v/>
      </c>
      <c r="D45" s="4" t="inlineStr"/>
    </row>
    <row r="46">
      <c r="A46" s="4" t="inlineStr"/>
      <c r="B46" s="6">
        <f>IF(A46="","",SUMIFS('Ledger (sample)'!$E$5:$E$204,'Ledger (sample)'!$B$5:$B$204,A46)-SUMIFS('Ledger (sample)'!$F$5:$F$204,'Ledger (sample)'!$B$5:$B$204,A46))</f>
        <v/>
      </c>
      <c r="C46" s="7">
        <f>IF(A46="","",IF(B46&lt;0,"NEGATIVE — find the payment",IF(B46=0,"Zero — close the ledger if the case is closed","")))</f>
        <v/>
      </c>
      <c r="D46" s="4" t="inlineStr"/>
    </row>
    <row r="47">
      <c r="A47" s="4" t="inlineStr"/>
      <c r="B47" s="6">
        <f>IF(A47="","",SUMIFS('Ledger (sample)'!$E$5:$E$204,'Ledger (sample)'!$B$5:$B$204,A47)-SUMIFS('Ledger (sample)'!$F$5:$F$204,'Ledger (sample)'!$B$5:$B$204,A47))</f>
        <v/>
      </c>
      <c r="C47" s="7">
        <f>IF(A47="","",IF(B47&lt;0,"NEGATIVE — find the payment",IF(B47=0,"Zero — close the ledger if the case is closed","")))</f>
        <v/>
      </c>
      <c r="D47" s="4" t="inlineStr"/>
    </row>
    <row r="48">
      <c r="A48" s="4" t="inlineStr"/>
      <c r="B48" s="6">
        <f>IF(A48="","",SUMIFS('Ledger (sample)'!$E$5:$E$204,'Ledger (sample)'!$B$5:$B$204,A48)-SUMIFS('Ledger (sample)'!$F$5:$F$204,'Ledger (sample)'!$B$5:$B$204,A48))</f>
        <v/>
      </c>
      <c r="C48" s="7">
        <f>IF(A48="","",IF(B48&lt;0,"NEGATIVE — find the payment",IF(B48=0,"Zero — close the ledger if the case is closed","")))</f>
        <v/>
      </c>
      <c r="D48" s="4" t="inlineStr"/>
    </row>
    <row r="49">
      <c r="A49" s="4" t="inlineStr"/>
      <c r="B49" s="6">
        <f>IF(A49="","",SUMIFS('Ledger (sample)'!$E$5:$E$204,'Ledger (sample)'!$B$5:$B$204,A49)-SUMIFS('Ledger (sample)'!$F$5:$F$204,'Ledger (sample)'!$B$5:$B$204,A49))</f>
        <v/>
      </c>
      <c r="C49" s="7">
        <f>IF(A49="","",IF(B49&lt;0,"NEGATIVE — find the payment",IF(B49=0,"Zero — close the ledger if the case is closed","")))</f>
        <v/>
      </c>
      <c r="D49" s="4" t="inlineStr"/>
    </row>
    <row r="50">
      <c r="A50" s="4" t="inlineStr"/>
      <c r="B50" s="6">
        <f>IF(A50="","",SUMIFS('Ledger (sample)'!$E$5:$E$204,'Ledger (sample)'!$B$5:$B$204,A50)-SUMIFS('Ledger (sample)'!$F$5:$F$204,'Ledger (sample)'!$B$5:$B$204,A50))</f>
        <v/>
      </c>
      <c r="C50" s="7">
        <f>IF(A50="","",IF(B50&lt;0,"NEGATIVE — find the payment",IF(B50=0,"Zero — close the ledger if the case is closed","")))</f>
        <v/>
      </c>
      <c r="D50" s="4" t="inlineStr"/>
    </row>
    <row r="51">
      <c r="A51" s="4" t="inlineStr"/>
      <c r="B51" s="6">
        <f>IF(A51="","",SUMIFS('Ledger (sample)'!$E$5:$E$204,'Ledger (sample)'!$B$5:$B$204,A51)-SUMIFS('Ledger (sample)'!$F$5:$F$204,'Ledger (sample)'!$B$5:$B$204,A51))</f>
        <v/>
      </c>
      <c r="C51" s="7">
        <f>IF(A51="","",IF(B51&lt;0,"NEGATIVE — find the payment",IF(B51=0,"Zero — close the ledger if the case is closed","")))</f>
        <v/>
      </c>
      <c r="D51" s="4" t="inlineStr"/>
    </row>
    <row r="52">
      <c r="A52" s="4" t="inlineStr"/>
      <c r="B52" s="6">
        <f>IF(A52="","",SUMIFS('Ledger (sample)'!$E$5:$E$204,'Ledger (sample)'!$B$5:$B$204,A52)-SUMIFS('Ledger (sample)'!$F$5:$F$204,'Ledger (sample)'!$B$5:$B$204,A52))</f>
        <v/>
      </c>
      <c r="C52" s="7">
        <f>IF(A52="","",IF(B52&lt;0,"NEGATIVE — find the payment",IF(B52=0,"Zero — close the ledger if the case is closed","")))</f>
        <v/>
      </c>
      <c r="D52" s="4" t="inlineStr"/>
    </row>
    <row r="53">
      <c r="A53" s="4" t="inlineStr"/>
      <c r="B53" s="6">
        <f>IF(A53="","",SUMIFS('Ledger (sample)'!$E$5:$E$204,'Ledger (sample)'!$B$5:$B$204,A53)-SUMIFS('Ledger (sample)'!$F$5:$F$204,'Ledger (sample)'!$B$5:$B$204,A53))</f>
        <v/>
      </c>
      <c r="C53" s="7">
        <f>IF(A53="","",IF(B53&lt;0,"NEGATIVE — find the payment",IF(B53=0,"Zero — close the ledger if the case is closed","")))</f>
        <v/>
      </c>
      <c r="D53" s="4" t="inlineStr"/>
    </row>
    <row r="54">
      <c r="A54" s="4" t="inlineStr"/>
      <c r="B54" s="6">
        <f>IF(A54="","",SUMIFS('Ledger (sample)'!$E$5:$E$204,'Ledger (sample)'!$B$5:$B$204,A54)-SUMIFS('Ledger (sample)'!$F$5:$F$204,'Ledger (sample)'!$B$5:$B$204,A54))</f>
        <v/>
      </c>
      <c r="C54" s="7">
        <f>IF(A54="","",IF(B54&lt;0,"NEGATIVE — find the payment",IF(B54=0,"Zero — close the ledger if the case is closed","")))</f>
        <v/>
      </c>
      <c r="D54" s="4" t="inlineStr"/>
    </row>
    <row r="55">
      <c r="A55" s="4" t="inlineStr"/>
      <c r="B55" s="6">
        <f>IF(A55="","",SUMIFS('Ledger (sample)'!$E$5:$E$204,'Ledger (sample)'!$B$5:$B$204,A55)-SUMIFS('Ledger (sample)'!$F$5:$F$204,'Ledger (sample)'!$B$5:$B$204,A55))</f>
        <v/>
      </c>
      <c r="C55" s="7">
        <f>IF(A55="","",IF(B55&lt;0,"NEGATIVE — find the payment",IF(B55=0,"Zero — close the ledger if the case is closed","")))</f>
        <v/>
      </c>
      <c r="D55" s="4" t="inlineStr"/>
    </row>
    <row r="56">
      <c r="A56" s="4" t="inlineStr"/>
      <c r="B56" s="6">
        <f>IF(A56="","",SUMIFS('Ledger (sample)'!$E$5:$E$204,'Ledger (sample)'!$B$5:$B$204,A56)-SUMIFS('Ledger (sample)'!$F$5:$F$204,'Ledger (sample)'!$B$5:$B$204,A56))</f>
        <v/>
      </c>
      <c r="C56" s="7">
        <f>IF(A56="","",IF(B56&lt;0,"NEGATIVE — find the payment",IF(B56=0,"Zero — close the ledger if the case is closed","")))</f>
        <v/>
      </c>
      <c r="D56" s="4" t="inlineStr"/>
    </row>
    <row r="57">
      <c r="A57" s="4" t="inlineStr"/>
      <c r="B57" s="6">
        <f>IF(A57="","",SUMIFS('Ledger (sample)'!$E$5:$E$204,'Ledger (sample)'!$B$5:$B$204,A57)-SUMIFS('Ledger (sample)'!$F$5:$F$204,'Ledger (sample)'!$B$5:$B$204,A57))</f>
        <v/>
      </c>
      <c r="C57" s="7">
        <f>IF(A57="","",IF(B57&lt;0,"NEGATIVE — find the payment",IF(B57=0,"Zero — close the ledger if the case is closed","")))</f>
        <v/>
      </c>
      <c r="D57" s="4" t="inlineStr"/>
    </row>
    <row r="58">
      <c r="A58" s="4" t="inlineStr"/>
      <c r="B58" s="6">
        <f>IF(A58="","",SUMIFS('Ledger (sample)'!$E$5:$E$204,'Ledger (sample)'!$B$5:$B$204,A58)-SUMIFS('Ledger (sample)'!$F$5:$F$204,'Ledger (sample)'!$B$5:$B$204,A58))</f>
        <v/>
      </c>
      <c r="C58" s="7">
        <f>IF(A58="","",IF(B58&lt;0,"NEGATIVE — find the payment",IF(B58=0,"Zero — close the ledger if the case is closed","")))</f>
        <v/>
      </c>
      <c r="D58" s="4" t="inlineStr"/>
    </row>
    <row r="59">
      <c r="A59" s="4" t="inlineStr"/>
      <c r="B59" s="6">
        <f>IF(A59="","",SUMIFS('Ledger (sample)'!$E$5:$E$204,'Ledger (sample)'!$B$5:$B$204,A59)-SUMIFS('Ledger (sample)'!$F$5:$F$204,'Ledger (sample)'!$B$5:$B$204,A59))</f>
        <v/>
      </c>
      <c r="C59" s="7">
        <f>IF(A59="","",IF(B59&lt;0,"NEGATIVE — find the payment",IF(B59=0,"Zero — close the ledger if the case is closed","")))</f>
        <v/>
      </c>
      <c r="D59" s="4" t="inlineStr"/>
    </row>
    <row r="60">
      <c r="A60" s="4" t="inlineStr"/>
      <c r="B60" s="6">
        <f>IF(A60="","",SUMIFS('Ledger (sample)'!$E$5:$E$204,'Ledger (sample)'!$B$5:$B$204,A60)-SUMIFS('Ledger (sample)'!$F$5:$F$204,'Ledger (sample)'!$B$5:$B$204,A60))</f>
        <v/>
      </c>
      <c r="C60" s="7">
        <f>IF(A60="","",IF(B60&lt;0,"NEGATIVE — find the payment",IF(B60=0,"Zero — close the ledger if the case is closed","")))</f>
        <v/>
      </c>
      <c r="D60" s="4" t="inlineStr"/>
    </row>
    <row r="61">
      <c r="A61" s="4" t="inlineStr"/>
      <c r="B61" s="6">
        <f>IF(A61="","",SUMIFS('Ledger (sample)'!$E$5:$E$204,'Ledger (sample)'!$B$5:$B$204,A61)-SUMIFS('Ledger (sample)'!$F$5:$F$204,'Ledger (sample)'!$B$5:$B$204,A61))</f>
        <v/>
      </c>
      <c r="C61" s="7">
        <f>IF(A61="","",IF(B61&lt;0,"NEGATIVE — find the payment",IF(B61=0,"Zero — close the ledger if the case is closed","")))</f>
        <v/>
      </c>
      <c r="D61" s="4" t="inlineStr"/>
    </row>
    <row r="62">
      <c r="A62" s="4" t="inlineStr"/>
      <c r="B62" s="6">
        <f>IF(A62="","",SUMIFS('Ledger (sample)'!$E$5:$E$204,'Ledger (sample)'!$B$5:$B$204,A62)-SUMIFS('Ledger (sample)'!$F$5:$F$204,'Ledger (sample)'!$B$5:$B$204,A62))</f>
        <v/>
      </c>
      <c r="C62" s="7">
        <f>IF(A62="","",IF(B62&lt;0,"NEGATIVE — find the payment",IF(B62=0,"Zero — close the ledger if the case is closed","")))</f>
        <v/>
      </c>
      <c r="D62" s="4" t="inlineStr"/>
    </row>
    <row r="63">
      <c r="A63" s="4" t="inlineStr"/>
      <c r="B63" s="6">
        <f>IF(A63="","",SUMIFS('Ledger (sample)'!$E$5:$E$204,'Ledger (sample)'!$B$5:$B$204,A63)-SUMIFS('Ledger (sample)'!$F$5:$F$204,'Ledger (sample)'!$B$5:$B$204,A63))</f>
        <v/>
      </c>
      <c r="C63" s="7">
        <f>IF(A63="","",IF(B63&lt;0,"NEGATIVE — find the payment",IF(B63=0,"Zero — close the ledger if the case is closed","")))</f>
        <v/>
      </c>
      <c r="D63" s="4" t="inlineStr"/>
    </row>
    <row r="64">
      <c r="A64" s="4" t="inlineStr"/>
      <c r="B64" s="6">
        <f>IF(A64="","",SUMIFS('Ledger (sample)'!$E$5:$E$204,'Ledger (sample)'!$B$5:$B$204,A64)-SUMIFS('Ledger (sample)'!$F$5:$F$204,'Ledger (sample)'!$B$5:$B$204,A64))</f>
        <v/>
      </c>
      <c r="C64" s="7">
        <f>IF(A64="","",IF(B64&lt;0,"NEGATIVE — find the payment",IF(B64=0,"Zero — close the ledger if the case is closed","")))</f>
        <v/>
      </c>
      <c r="D64" s="4" t="inlineStr"/>
    </row>
    <row r="66">
      <c r="A66" s="8" t="inlineStr">
        <is>
          <t>Total of all client ledgers (Leg 3 of the three-way reconciliation)</t>
        </is>
      </c>
      <c r="B66" s="9">
        <f>SUM(B5:B64)</f>
        <v/>
      </c>
    </row>
    <row r="68">
      <c r="A68" s="2" t="inlineStr">
        <is>
          <t>Illustrative figures for a fictional firm. A matching three-way total does not excuse a negative client balance. Educational template, not accounting advice. Disbo (disbo.com).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2026-10-23T02:19:25Z</dcterms:created>
  <dcterms:modified xmlns:dcterms="http://purl.org/dc/terms/" xmlns:xsi="http://www.w3.org/2001/XMLSchema-instance" xsi:type="dcterms:W3CDTF">2026-10-23T02:19:25Z</dcterms:modified>
</cp:coreProperties>
</file>